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 LDF\"/>
    </mc:Choice>
  </mc:AlternateContent>
  <xr:revisionPtr revIDLastSave="0" documentId="8_{80490A88-770B-4B94-B61C-A896DBDD097A}" xr6:coauthVersionLast="40" xr6:coauthVersionMax="40" xr10:uidLastSave="{00000000-0000-0000-0000-000000000000}"/>
  <bookViews>
    <workbookView xWindow="0" yWindow="0" windowWidth="24000" windowHeight="9225" xr2:uid="{1FDDDA94-65B7-4CAE-821A-5C3A10AC524A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1" i="5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<sst xmlns="http://schemas.openxmlformats.org/spreadsheetml/2006/main" count="72" uniqueCount="72">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</sst>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/>
    <xf numFmtId="43" fontId="0" fillId="0" borderId="11" xfId="1" applyFont="1" applyFill="1" applyBorder="1"/>
    <xf numFmtId="43" fontId="0" fillId="0" borderId="0" xfId="1" applyFont="1"/>
    <xf numFmtId="43" fontId="2" fillId="2" borderId="9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43" fontId="0" fillId="3" borderId="10" xfId="1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>
      <alignment horizontal="left" vertical="center" indent="3"/>
    </xf>
    <xf numFmtId="0" fontId="5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F4DDEDA-1C88-4118-8B2C-B29EB3D90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161925</xdr:rowOff>
    </xdr:from>
    <xdr:to>
      <xdr:col>0</xdr:col>
      <xdr:colOff>1095375</xdr:colOff>
      <xdr:row>4</xdr:row>
      <xdr:rowOff>9525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F1EE51C0-881E-45EF-A324-9074710D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619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FF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DD8B-1810-4772-8AEF-9C5BD6571701}">
  <dimension ref="A1:H76"/>
  <sheetViews>
    <sheetView tabSelected="1" workbookViewId="0">
      <selection activeCell="B41" sqref="B41:F41"/>
    </sheetView>
  </sheetViews>
  <sheetFormatPr baseColWidth="10" defaultColWidth="0" defaultRowHeight="0" zeroHeight="1" x14ac:dyDescent="0.25"/>
  <cols>
    <col min="1" max="1" width="92.85546875" customWidth="1"/>
    <col min="2" max="7" width="20.7109375" style="20" customWidth="1"/>
    <col min="9" max="256" width="10.7109375" hidden="1"/>
    <col min="257" max="257" width="92.85546875" customWidth="1"/>
    <col min="258" max="263" width="20.7109375" customWidth="1"/>
    <col min="264" max="512" width="10.7109375" hidden="1"/>
    <col min="513" max="513" width="92.85546875" customWidth="1"/>
    <col min="514" max="519" width="20.7109375" customWidth="1"/>
    <col min="520" max="768" width="10.7109375" hidden="1"/>
    <col min="769" max="769" width="92.85546875" customWidth="1"/>
    <col min="770" max="775" width="20.7109375" customWidth="1"/>
    <col min="776" max="1024" width="10.7109375" hidden="1"/>
    <col min="1025" max="1025" width="92.85546875" customWidth="1"/>
    <col min="1026" max="1031" width="20.7109375" customWidth="1"/>
    <col min="1032" max="1280" width="10.7109375" hidden="1"/>
    <col min="1281" max="1281" width="92.85546875" customWidth="1"/>
    <col min="1282" max="1287" width="20.7109375" customWidth="1"/>
    <col min="1288" max="1536" width="10.7109375" hidden="1"/>
    <col min="1537" max="1537" width="92.85546875" customWidth="1"/>
    <col min="1538" max="1543" width="20.7109375" customWidth="1"/>
    <col min="1544" max="1792" width="10.7109375" hidden="1"/>
    <col min="1793" max="1793" width="92.85546875" customWidth="1"/>
    <col min="1794" max="1799" width="20.7109375" customWidth="1"/>
    <col min="1800" max="2048" width="10.7109375" hidden="1"/>
    <col min="2049" max="2049" width="92.85546875" customWidth="1"/>
    <col min="2050" max="2055" width="20.7109375" customWidth="1"/>
    <col min="2056" max="2304" width="10.7109375" hidden="1"/>
    <col min="2305" max="2305" width="92.85546875" customWidth="1"/>
    <col min="2306" max="2311" width="20.7109375" customWidth="1"/>
    <col min="2312" max="2560" width="10.7109375" hidden="1"/>
    <col min="2561" max="2561" width="92.85546875" customWidth="1"/>
    <col min="2562" max="2567" width="20.7109375" customWidth="1"/>
    <col min="2568" max="2816" width="10.7109375" hidden="1"/>
    <col min="2817" max="2817" width="92.85546875" customWidth="1"/>
    <col min="2818" max="2823" width="20.7109375" customWidth="1"/>
    <col min="2824" max="3072" width="10.7109375" hidden="1"/>
    <col min="3073" max="3073" width="92.85546875" customWidth="1"/>
    <col min="3074" max="3079" width="20.7109375" customWidth="1"/>
    <col min="3080" max="3328" width="10.7109375" hidden="1"/>
    <col min="3329" max="3329" width="92.85546875" customWidth="1"/>
    <col min="3330" max="3335" width="20.7109375" customWidth="1"/>
    <col min="3336" max="3584" width="10.7109375" hidden="1"/>
    <col min="3585" max="3585" width="92.85546875" customWidth="1"/>
    <col min="3586" max="3591" width="20.7109375" customWidth="1"/>
    <col min="3592" max="3840" width="10.7109375" hidden="1"/>
    <col min="3841" max="3841" width="92.85546875" customWidth="1"/>
    <col min="3842" max="3847" width="20.7109375" customWidth="1"/>
    <col min="3848" max="4096" width="10.7109375" hidden="1"/>
    <col min="4097" max="4097" width="92.85546875" customWidth="1"/>
    <col min="4098" max="4103" width="20.7109375" customWidth="1"/>
    <col min="4104" max="4352" width="10.7109375" hidden="1"/>
    <col min="4353" max="4353" width="92.85546875" customWidth="1"/>
    <col min="4354" max="4359" width="20.7109375" customWidth="1"/>
    <col min="4360" max="4608" width="10.7109375" hidden="1"/>
    <col min="4609" max="4609" width="92.85546875" customWidth="1"/>
    <col min="4610" max="4615" width="20.7109375" customWidth="1"/>
    <col min="4616" max="4864" width="10.7109375" hidden="1"/>
    <col min="4865" max="4865" width="92.85546875" customWidth="1"/>
    <col min="4866" max="4871" width="20.7109375" customWidth="1"/>
    <col min="4872" max="5120" width="10.7109375" hidden="1"/>
    <col min="5121" max="5121" width="92.85546875" customWidth="1"/>
    <col min="5122" max="5127" width="20.7109375" customWidth="1"/>
    <col min="5128" max="5376" width="10.7109375" hidden="1"/>
    <col min="5377" max="5377" width="92.85546875" customWidth="1"/>
    <col min="5378" max="5383" width="20.7109375" customWidth="1"/>
    <col min="5384" max="5632" width="10.7109375" hidden="1"/>
    <col min="5633" max="5633" width="92.85546875" customWidth="1"/>
    <col min="5634" max="5639" width="20.7109375" customWidth="1"/>
    <col min="5640" max="5888" width="10.7109375" hidden="1"/>
    <col min="5889" max="5889" width="92.85546875" customWidth="1"/>
    <col min="5890" max="5895" width="20.7109375" customWidth="1"/>
    <col min="5896" max="6144" width="10.7109375" hidden="1"/>
    <col min="6145" max="6145" width="92.85546875" customWidth="1"/>
    <col min="6146" max="6151" width="20.7109375" customWidth="1"/>
    <col min="6152" max="6400" width="10.7109375" hidden="1"/>
    <col min="6401" max="6401" width="92.85546875" customWidth="1"/>
    <col min="6402" max="6407" width="20.7109375" customWidth="1"/>
    <col min="6408" max="6656" width="10.7109375" hidden="1"/>
    <col min="6657" max="6657" width="92.85546875" customWidth="1"/>
    <col min="6658" max="6663" width="20.7109375" customWidth="1"/>
    <col min="6664" max="6912" width="10.7109375" hidden="1"/>
    <col min="6913" max="6913" width="92.85546875" customWidth="1"/>
    <col min="6914" max="6919" width="20.7109375" customWidth="1"/>
    <col min="6920" max="7168" width="10.7109375" hidden="1"/>
    <col min="7169" max="7169" width="92.85546875" customWidth="1"/>
    <col min="7170" max="7175" width="20.7109375" customWidth="1"/>
    <col min="7176" max="7424" width="10.7109375" hidden="1"/>
    <col min="7425" max="7425" width="92.85546875" customWidth="1"/>
    <col min="7426" max="7431" width="20.7109375" customWidth="1"/>
    <col min="7432" max="7680" width="10.7109375" hidden="1"/>
    <col min="7681" max="7681" width="92.85546875" customWidth="1"/>
    <col min="7682" max="7687" width="20.7109375" customWidth="1"/>
    <col min="7688" max="7936" width="10.7109375" hidden="1"/>
    <col min="7937" max="7937" width="92.85546875" customWidth="1"/>
    <col min="7938" max="7943" width="20.7109375" customWidth="1"/>
    <col min="7944" max="8192" width="10.7109375" hidden="1"/>
    <col min="8193" max="8193" width="92.85546875" customWidth="1"/>
    <col min="8194" max="8199" width="20.7109375" customWidth="1"/>
    <col min="8200" max="8448" width="10.7109375" hidden="1"/>
    <col min="8449" max="8449" width="92.85546875" customWidth="1"/>
    <col min="8450" max="8455" width="20.7109375" customWidth="1"/>
    <col min="8456" max="8704" width="10.7109375" hidden="1"/>
    <col min="8705" max="8705" width="92.85546875" customWidth="1"/>
    <col min="8706" max="8711" width="20.7109375" customWidth="1"/>
    <col min="8712" max="8960" width="10.7109375" hidden="1"/>
    <col min="8961" max="8961" width="92.85546875" customWidth="1"/>
    <col min="8962" max="8967" width="20.7109375" customWidth="1"/>
    <col min="8968" max="9216" width="10.7109375" hidden="1"/>
    <col min="9217" max="9217" width="92.85546875" customWidth="1"/>
    <col min="9218" max="9223" width="20.7109375" customWidth="1"/>
    <col min="9224" max="9472" width="10.7109375" hidden="1"/>
    <col min="9473" max="9473" width="92.85546875" customWidth="1"/>
    <col min="9474" max="9479" width="20.7109375" customWidth="1"/>
    <col min="9480" max="9728" width="10.7109375" hidden="1"/>
    <col min="9729" max="9729" width="92.85546875" customWidth="1"/>
    <col min="9730" max="9735" width="20.7109375" customWidth="1"/>
    <col min="9736" max="9984" width="10.7109375" hidden="1"/>
    <col min="9985" max="9985" width="92.85546875" customWidth="1"/>
    <col min="9986" max="9991" width="20.7109375" customWidth="1"/>
    <col min="9992" max="10240" width="10.7109375" hidden="1"/>
    <col min="10241" max="10241" width="92.85546875" customWidth="1"/>
    <col min="10242" max="10247" width="20.7109375" customWidth="1"/>
    <col min="10248" max="10496" width="10.7109375" hidden="1"/>
    <col min="10497" max="10497" width="92.85546875" customWidth="1"/>
    <col min="10498" max="10503" width="20.7109375" customWidth="1"/>
    <col min="10504" max="10752" width="10.7109375" hidden="1"/>
    <col min="10753" max="10753" width="92.85546875" customWidth="1"/>
    <col min="10754" max="10759" width="20.7109375" customWidth="1"/>
    <col min="10760" max="11008" width="10.7109375" hidden="1"/>
    <col min="11009" max="11009" width="92.85546875" customWidth="1"/>
    <col min="11010" max="11015" width="20.7109375" customWidth="1"/>
    <col min="11016" max="11264" width="10.7109375" hidden="1"/>
    <col min="11265" max="11265" width="92.85546875" customWidth="1"/>
    <col min="11266" max="11271" width="20.7109375" customWidth="1"/>
    <col min="11272" max="11520" width="10.7109375" hidden="1"/>
    <col min="11521" max="11521" width="92.85546875" customWidth="1"/>
    <col min="11522" max="11527" width="20.7109375" customWidth="1"/>
    <col min="11528" max="11776" width="10.7109375" hidden="1"/>
    <col min="11777" max="11777" width="92.85546875" customWidth="1"/>
    <col min="11778" max="11783" width="20.7109375" customWidth="1"/>
    <col min="11784" max="12032" width="10.7109375" hidden="1"/>
    <col min="12033" max="12033" width="92.85546875" customWidth="1"/>
    <col min="12034" max="12039" width="20.7109375" customWidth="1"/>
    <col min="12040" max="12288" width="10.7109375" hidden="1"/>
    <col min="12289" max="12289" width="92.85546875" customWidth="1"/>
    <col min="12290" max="12295" width="20.7109375" customWidth="1"/>
    <col min="12296" max="12544" width="10.7109375" hidden="1"/>
    <col min="12545" max="12545" width="92.85546875" customWidth="1"/>
    <col min="12546" max="12551" width="20.7109375" customWidth="1"/>
    <col min="12552" max="12800" width="10.7109375" hidden="1"/>
    <col min="12801" max="12801" width="92.85546875" customWidth="1"/>
    <col min="12802" max="12807" width="20.7109375" customWidth="1"/>
    <col min="12808" max="13056" width="10.7109375" hidden="1"/>
    <col min="13057" max="13057" width="92.85546875" customWidth="1"/>
    <col min="13058" max="13063" width="20.7109375" customWidth="1"/>
    <col min="13064" max="13312" width="10.7109375" hidden="1"/>
    <col min="13313" max="13313" width="92.85546875" customWidth="1"/>
    <col min="13314" max="13319" width="20.7109375" customWidth="1"/>
    <col min="13320" max="13568" width="10.7109375" hidden="1"/>
    <col min="13569" max="13569" width="92.85546875" customWidth="1"/>
    <col min="13570" max="13575" width="20.7109375" customWidth="1"/>
    <col min="13576" max="13824" width="10.7109375" hidden="1"/>
    <col min="13825" max="13825" width="92.85546875" customWidth="1"/>
    <col min="13826" max="13831" width="20.7109375" customWidth="1"/>
    <col min="13832" max="14080" width="10.7109375" hidden="1"/>
    <col min="14081" max="14081" width="92.85546875" customWidth="1"/>
    <col min="14082" max="14087" width="20.7109375" customWidth="1"/>
    <col min="14088" max="14336" width="10.7109375" hidden="1"/>
    <col min="14337" max="14337" width="92.85546875" customWidth="1"/>
    <col min="14338" max="14343" width="20.7109375" customWidth="1"/>
    <col min="14344" max="14592" width="10.7109375" hidden="1"/>
    <col min="14593" max="14593" width="92.85546875" customWidth="1"/>
    <col min="14594" max="14599" width="20.7109375" customWidth="1"/>
    <col min="14600" max="14848" width="10.7109375" hidden="1"/>
    <col min="14849" max="14849" width="92.85546875" customWidth="1"/>
    <col min="14850" max="14855" width="20.7109375" customWidth="1"/>
    <col min="14856" max="15104" width="10.7109375" hidden="1"/>
    <col min="15105" max="15105" width="92.85546875" customWidth="1"/>
    <col min="15106" max="15111" width="20.7109375" customWidth="1"/>
    <col min="15112" max="15360" width="10.7109375" hidden="1"/>
    <col min="15361" max="15361" width="92.85546875" customWidth="1"/>
    <col min="15362" max="15367" width="20.7109375" customWidth="1"/>
    <col min="15368" max="15616" width="10.7109375" hidden="1"/>
    <col min="15617" max="15617" width="92.85546875" customWidth="1"/>
    <col min="15618" max="15623" width="20.7109375" customWidth="1"/>
    <col min="15624" max="15872" width="10.7109375" hidden="1"/>
    <col min="15873" max="15873" width="92.85546875" customWidth="1"/>
    <col min="15874" max="15879" width="20.7109375" customWidth="1"/>
    <col min="15880" max="16128" width="10.7109375" hidden="1"/>
    <col min="16129" max="16129" width="92.85546875" customWidth="1"/>
    <col min="16130" max="16135" width="20.7109375" customWidth="1"/>
    <col min="16136" max="16384" width="10.7109375" hidden="1"/>
  </cols>
  <sheetData>
    <row r="1" spans="1:8" ht="15" x14ac:dyDescent="0.25">
      <c r="A1" s="6" t="str">
        <f>ENTE_PUBLICO_A</f>
        <v>PATRONATO DE LA FERIA REGIONAL PUERTA DE ORO DEL BAJÍO, Gobierno del Estado de Guanajuato (a)</v>
      </c>
      <c r="B1" s="7"/>
      <c r="C1" s="7"/>
      <c r="D1" s="7"/>
      <c r="E1" s="7"/>
      <c r="F1" s="7"/>
      <c r="G1" s="8"/>
    </row>
    <row r="2" spans="1:8" ht="15" x14ac:dyDescent="0.25">
      <c r="A2" s="9" t="s">
        <v>2</v>
      </c>
      <c r="B2" s="10"/>
      <c r="C2" s="10"/>
      <c r="D2" s="10"/>
      <c r="E2" s="10"/>
      <c r="F2" s="10"/>
      <c r="G2" s="11"/>
    </row>
    <row r="3" spans="1:8" ht="15" x14ac:dyDescent="0.25">
      <c r="A3" s="12" t="str">
        <f>TRIMESTRE</f>
        <v>Del 1 de enero al 31 de diciembre de 2018 (b)</v>
      </c>
      <c r="B3" s="13"/>
      <c r="C3" s="13"/>
      <c r="D3" s="13"/>
      <c r="E3" s="13"/>
      <c r="F3" s="13"/>
      <c r="G3" s="14"/>
    </row>
    <row r="4" spans="1:8" ht="15" x14ac:dyDescent="0.25">
      <c r="A4" s="15" t="s">
        <v>0</v>
      </c>
      <c r="B4" s="16"/>
      <c r="C4" s="16"/>
      <c r="D4" s="16"/>
      <c r="E4" s="16"/>
      <c r="F4" s="16"/>
      <c r="G4" s="17"/>
    </row>
    <row r="5" spans="1:8" ht="15" x14ac:dyDescent="0.25">
      <c r="A5" s="34" t="s">
        <v>3</v>
      </c>
      <c r="B5" s="35" t="s">
        <v>4</v>
      </c>
      <c r="C5" s="35"/>
      <c r="D5" s="35"/>
      <c r="E5" s="35"/>
      <c r="F5" s="35"/>
      <c r="G5" s="35" t="s">
        <v>5</v>
      </c>
    </row>
    <row r="6" spans="1:8" ht="30" x14ac:dyDescent="0.25">
      <c r="A6" s="36"/>
      <c r="B6" s="37" t="s">
        <v>6</v>
      </c>
      <c r="C6" s="21" t="s">
        <v>7</v>
      </c>
      <c r="D6" s="37" t="s">
        <v>8</v>
      </c>
      <c r="E6" s="37" t="s">
        <v>1</v>
      </c>
      <c r="F6" s="37" t="s">
        <v>9</v>
      </c>
      <c r="G6" s="35"/>
    </row>
    <row r="7" spans="1:8" ht="15" x14ac:dyDescent="0.25">
      <c r="A7" s="27" t="s">
        <v>10</v>
      </c>
      <c r="B7" s="18"/>
      <c r="C7" s="18"/>
      <c r="D7" s="18"/>
      <c r="E7" s="18"/>
      <c r="F7" s="18"/>
      <c r="G7" s="18"/>
    </row>
    <row r="8" spans="1:8" ht="15" x14ac:dyDescent="0.25">
      <c r="A8" s="24" t="s">
        <v>11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4">
        <v>0</v>
      </c>
      <c r="H8" s="28"/>
    </row>
    <row r="9" spans="1:8" ht="15" x14ac:dyDescent="0.25">
      <c r="A9" s="24" t="s">
        <v>12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4">
        <v>0</v>
      </c>
    </row>
    <row r="10" spans="1:8" ht="15" x14ac:dyDescent="0.25">
      <c r="A10" s="24" t="s">
        <v>13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4">
        <v>0</v>
      </c>
    </row>
    <row r="11" spans="1:8" ht="15" x14ac:dyDescent="0.25">
      <c r="A11" s="24" t="s">
        <v>14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4">
        <v>0</v>
      </c>
    </row>
    <row r="12" spans="1:8" ht="15" x14ac:dyDescent="0.25">
      <c r="A12" s="24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4">
        <v>0</v>
      </c>
    </row>
    <row r="13" spans="1:8" ht="15" x14ac:dyDescent="0.25">
      <c r="A13" s="24" t="s">
        <v>16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4">
        <v>0</v>
      </c>
    </row>
    <row r="14" spans="1:8" ht="15" x14ac:dyDescent="0.25">
      <c r="A14" s="24" t="s">
        <v>17</v>
      </c>
      <c r="B14" s="4">
        <v>19245322</v>
      </c>
      <c r="C14" s="4">
        <v>-7022000</v>
      </c>
      <c r="D14" s="4">
        <v>12223322</v>
      </c>
      <c r="E14" s="4">
        <v>1278799.49</v>
      </c>
      <c r="F14" s="4">
        <v>1278799.49</v>
      </c>
      <c r="G14" s="4">
        <v>-17966522.510000002</v>
      </c>
    </row>
    <row r="15" spans="1:8" ht="15" x14ac:dyDescent="0.25">
      <c r="A15" s="29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30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4">
        <v>0</v>
      </c>
    </row>
    <row r="17" spans="1:7" ht="15" x14ac:dyDescent="0.25">
      <c r="A17" s="30" t="s">
        <v>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4">
        <v>0</v>
      </c>
    </row>
    <row r="18" spans="1:7" ht="15" x14ac:dyDescent="0.25">
      <c r="A18" s="30" t="s">
        <v>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4">
        <v>0</v>
      </c>
    </row>
    <row r="19" spans="1:7" ht="15" x14ac:dyDescent="0.25">
      <c r="A19" s="30" t="s">
        <v>22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4">
        <v>0</v>
      </c>
    </row>
    <row r="20" spans="1:7" ht="15" x14ac:dyDescent="0.25">
      <c r="A20" s="30" t="s">
        <v>23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4">
        <v>0</v>
      </c>
    </row>
    <row r="21" spans="1:7" ht="15" x14ac:dyDescent="0.25">
      <c r="A21" s="30" t="s">
        <v>24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4">
        <v>0</v>
      </c>
    </row>
    <row r="22" spans="1:7" ht="15" x14ac:dyDescent="0.25">
      <c r="A22" s="30" t="s">
        <v>25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4">
        <v>0</v>
      </c>
    </row>
    <row r="23" spans="1:7" ht="15" x14ac:dyDescent="0.25">
      <c r="A23" s="30" t="s">
        <v>26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4">
        <v>0</v>
      </c>
    </row>
    <row r="24" spans="1:7" ht="15" x14ac:dyDescent="0.25">
      <c r="A24" s="30" t="s">
        <v>27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4">
        <v>0</v>
      </c>
    </row>
    <row r="25" spans="1:7" ht="15" x14ac:dyDescent="0.25">
      <c r="A25" s="30" t="s">
        <v>28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4">
        <v>0</v>
      </c>
    </row>
    <row r="26" spans="1:7" ht="15" x14ac:dyDescent="0.25">
      <c r="A26" s="30" t="s">
        <v>29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4">
        <v>0</v>
      </c>
    </row>
    <row r="27" spans="1:7" ht="15" x14ac:dyDescent="0.25">
      <c r="A27" s="24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x14ac:dyDescent="0.25">
      <c r="A28" s="30" t="s">
        <v>31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4">
        <v>0</v>
      </c>
    </row>
    <row r="29" spans="1:7" ht="15" x14ac:dyDescent="0.25">
      <c r="A29" s="30" t="s">
        <v>32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4">
        <v>0</v>
      </c>
    </row>
    <row r="30" spans="1:7" ht="15" x14ac:dyDescent="0.25">
      <c r="A30" s="30" t="s">
        <v>33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4">
        <v>0</v>
      </c>
    </row>
    <row r="31" spans="1:7" ht="15" x14ac:dyDescent="0.25">
      <c r="A31" s="30" t="s">
        <v>34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4">
        <v>0</v>
      </c>
    </row>
    <row r="32" spans="1:7" ht="15" x14ac:dyDescent="0.25">
      <c r="A32" s="30" t="s">
        <v>35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4">
        <v>0</v>
      </c>
    </row>
    <row r="33" spans="1:8" ht="15" x14ac:dyDescent="0.25">
      <c r="A33" s="24" t="s">
        <v>36</v>
      </c>
      <c r="B33" s="4">
        <v>7724500</v>
      </c>
      <c r="C33" s="26">
        <v>8202500</v>
      </c>
      <c r="D33" s="4">
        <v>15927000</v>
      </c>
      <c r="E33" s="4">
        <v>6458320</v>
      </c>
      <c r="F33" s="4">
        <v>6458320</v>
      </c>
      <c r="G33" s="4">
        <v>-1266180</v>
      </c>
    </row>
    <row r="34" spans="1:8" ht="15" x14ac:dyDescent="0.25">
      <c r="A34" s="24" t="s">
        <v>37</v>
      </c>
      <c r="B34" s="4">
        <v>53650000</v>
      </c>
      <c r="C34" s="4">
        <v>-53250000</v>
      </c>
      <c r="D34" s="4">
        <v>400000</v>
      </c>
      <c r="E34" s="4">
        <v>0</v>
      </c>
      <c r="F34" s="4">
        <v>0</v>
      </c>
      <c r="G34" s="4">
        <v>-53650000</v>
      </c>
    </row>
    <row r="35" spans="1:8" ht="15" x14ac:dyDescent="0.25">
      <c r="A35" s="30" t="s">
        <v>38</v>
      </c>
      <c r="B35" s="4">
        <v>53650000</v>
      </c>
      <c r="C35" s="26">
        <v>-53250000</v>
      </c>
      <c r="D35" s="4">
        <v>400000</v>
      </c>
      <c r="E35" s="26">
        <v>0</v>
      </c>
      <c r="F35" s="26">
        <v>0</v>
      </c>
      <c r="G35" s="4">
        <v>-53650000</v>
      </c>
    </row>
    <row r="36" spans="1:8" ht="15" x14ac:dyDescent="0.25">
      <c r="A36" s="24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30" t="s">
        <v>40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4">
        <v>0</v>
      </c>
    </row>
    <row r="38" spans="1:8" ht="15" x14ac:dyDescent="0.25">
      <c r="A38" s="30" t="s">
        <v>41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4">
        <v>0</v>
      </c>
    </row>
    <row r="39" spans="1:8" ht="15" x14ac:dyDescent="0.25">
      <c r="A39" s="1"/>
      <c r="B39" s="4"/>
      <c r="C39" s="4"/>
      <c r="D39" s="4"/>
      <c r="E39" s="4"/>
      <c r="F39" s="4"/>
      <c r="G39" s="4"/>
    </row>
    <row r="40" spans="1:8" ht="15" x14ac:dyDescent="0.25">
      <c r="A40" s="2" t="s">
        <v>42</v>
      </c>
      <c r="B40" s="5">
        <v>80619822</v>
      </c>
      <c r="C40" s="5">
        <v>-52069500</v>
      </c>
      <c r="D40" s="5">
        <v>28550322</v>
      </c>
      <c r="E40" s="5">
        <v>7737119.4900000002</v>
      </c>
      <c r="F40" s="5">
        <v>7737119.4900000002</v>
      </c>
      <c r="G40" s="5">
        <v>-72882702.510000005</v>
      </c>
    </row>
    <row r="41" spans="1:8" ht="15" x14ac:dyDescent="0.25">
      <c r="A41" s="2" t="s">
        <v>43</v>
      </c>
      <c r="B41" s="23"/>
      <c r="C41" s="23"/>
      <c r="D41" s="23"/>
      <c r="E41" s="23"/>
      <c r="F41" s="23"/>
      <c r="G41" s="5">
        <v>0</v>
      </c>
      <c r="H41" s="28"/>
    </row>
    <row r="42" spans="1:8" ht="15" x14ac:dyDescent="0.25">
      <c r="A42" s="1"/>
      <c r="B42" s="3"/>
      <c r="C42" s="3"/>
      <c r="D42" s="3"/>
      <c r="E42" s="3"/>
      <c r="F42" s="3"/>
      <c r="G42" s="3"/>
    </row>
    <row r="43" spans="1:8" ht="15" x14ac:dyDescent="0.25">
      <c r="A43" s="2" t="s">
        <v>44</v>
      </c>
      <c r="B43" s="3"/>
      <c r="C43" s="3"/>
      <c r="D43" s="3"/>
      <c r="E43" s="3"/>
      <c r="F43" s="3"/>
      <c r="G43" s="3"/>
    </row>
    <row r="44" spans="1:8" ht="15" x14ac:dyDescent="0.25">
      <c r="A44" s="24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31" t="s">
        <v>46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4">
        <v>0</v>
      </c>
    </row>
    <row r="46" spans="1:8" ht="15" x14ac:dyDescent="0.25">
      <c r="A46" s="31" t="s">
        <v>47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4">
        <v>0</v>
      </c>
    </row>
    <row r="47" spans="1:8" ht="15" x14ac:dyDescent="0.25">
      <c r="A47" s="31" t="s">
        <v>48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4">
        <v>0</v>
      </c>
    </row>
    <row r="48" spans="1:8" ht="30" x14ac:dyDescent="0.25">
      <c r="A48" s="31" t="s">
        <v>49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4">
        <v>0</v>
      </c>
    </row>
    <row r="49" spans="1:7" ht="15" x14ac:dyDescent="0.25">
      <c r="A49" s="31" t="s">
        <v>50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4">
        <v>0</v>
      </c>
    </row>
    <row r="50" spans="1:7" ht="15" x14ac:dyDescent="0.25">
      <c r="A50" s="31" t="s">
        <v>51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4">
        <v>0</v>
      </c>
    </row>
    <row r="51" spans="1:7" ht="15" x14ac:dyDescent="0.25">
      <c r="A51" s="32" t="s">
        <v>52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4">
        <v>0</v>
      </c>
    </row>
    <row r="52" spans="1:7" ht="15" x14ac:dyDescent="0.25">
      <c r="A52" s="30" t="s">
        <v>53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4">
        <v>0</v>
      </c>
    </row>
    <row r="53" spans="1:7" ht="15" x14ac:dyDescent="0.25">
      <c r="A53" s="24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32" t="s">
        <v>55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4">
        <v>0</v>
      </c>
    </row>
    <row r="55" spans="1:7" ht="15" x14ac:dyDescent="0.25">
      <c r="A55" s="31" t="s">
        <v>56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4">
        <v>0</v>
      </c>
    </row>
    <row r="56" spans="1:7" ht="15" x14ac:dyDescent="0.25">
      <c r="A56" s="31" t="s">
        <v>57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4">
        <v>0</v>
      </c>
    </row>
    <row r="57" spans="1:7" ht="15" x14ac:dyDescent="0.25">
      <c r="A57" s="32" t="s">
        <v>58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4">
        <v>0</v>
      </c>
    </row>
    <row r="58" spans="1:7" ht="15" x14ac:dyDescent="0.25">
      <c r="A58" s="24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31" t="s">
        <v>60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4">
        <v>0</v>
      </c>
    </row>
    <row r="60" spans="1:7" ht="15" x14ac:dyDescent="0.25">
      <c r="A60" s="31" t="s">
        <v>61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4">
        <v>0</v>
      </c>
    </row>
    <row r="61" spans="1:7" ht="15" x14ac:dyDescent="0.25">
      <c r="A61" s="24" t="s">
        <v>62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4">
        <v>0</v>
      </c>
    </row>
    <row r="62" spans="1:7" ht="15" x14ac:dyDescent="0.25">
      <c r="A62" s="24" t="s">
        <v>63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4">
        <v>0</v>
      </c>
    </row>
    <row r="63" spans="1:7" ht="15" x14ac:dyDescent="0.25">
      <c r="A63" s="1"/>
      <c r="B63" s="3"/>
      <c r="C63" s="3"/>
      <c r="D63" s="3"/>
      <c r="E63" s="3"/>
      <c r="F63" s="3"/>
      <c r="G63" s="3"/>
    </row>
    <row r="64" spans="1:7" ht="15" x14ac:dyDescent="0.25">
      <c r="A64" s="2" t="s">
        <v>64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ht="15" x14ac:dyDescent="0.25">
      <c r="A65" s="1"/>
      <c r="B65" s="3"/>
      <c r="C65" s="3"/>
      <c r="D65" s="3"/>
      <c r="E65" s="3"/>
      <c r="F65" s="3"/>
      <c r="G65" s="3"/>
    </row>
    <row r="66" spans="1:7" ht="15" x14ac:dyDescent="0.25">
      <c r="A66" s="2" t="s">
        <v>65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ht="15" x14ac:dyDescent="0.25">
      <c r="A67" s="24" t="s">
        <v>66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4">
        <v>0</v>
      </c>
    </row>
    <row r="68" spans="1:7" ht="15" x14ac:dyDescent="0.25">
      <c r="A68" s="1"/>
      <c r="B68" s="3"/>
      <c r="C68" s="3"/>
      <c r="D68" s="3"/>
      <c r="E68" s="3"/>
      <c r="F68" s="3"/>
      <c r="G68" s="3"/>
    </row>
    <row r="69" spans="1:7" ht="15" x14ac:dyDescent="0.25">
      <c r="A69" s="2" t="s">
        <v>67</v>
      </c>
      <c r="B69" s="5">
        <v>80619822</v>
      </c>
      <c r="C69" s="5">
        <v>-52069500</v>
      </c>
      <c r="D69" s="5">
        <v>28550322</v>
      </c>
      <c r="E69" s="5">
        <v>7737119.4900000002</v>
      </c>
      <c r="F69" s="5">
        <v>7737119.4900000002</v>
      </c>
      <c r="G69" s="5">
        <v>-72882702.510000005</v>
      </c>
    </row>
    <row r="70" spans="1:7" ht="15" x14ac:dyDescent="0.25">
      <c r="A70" s="1"/>
      <c r="B70" s="3"/>
      <c r="C70" s="3"/>
      <c r="D70" s="3"/>
      <c r="E70" s="3"/>
      <c r="F70" s="3"/>
      <c r="G70" s="3"/>
    </row>
    <row r="71" spans="1:7" ht="15" x14ac:dyDescent="0.25">
      <c r="A71" s="2" t="s">
        <v>68</v>
      </c>
      <c r="B71" s="3"/>
      <c r="C71" s="3"/>
      <c r="D71" s="3"/>
      <c r="E71" s="3"/>
      <c r="F71" s="3"/>
      <c r="G71" s="3"/>
    </row>
    <row r="72" spans="1:7" ht="15" x14ac:dyDescent="0.25">
      <c r="A72" s="33" t="s">
        <v>69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4">
        <v>0</v>
      </c>
    </row>
    <row r="73" spans="1:7" ht="30" x14ac:dyDescent="0.25">
      <c r="A73" s="33" t="s">
        <v>70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4">
        <v>0</v>
      </c>
    </row>
    <row r="74" spans="1:7" ht="15" x14ac:dyDescent="0.25">
      <c r="A74" s="25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ht="15" x14ac:dyDescent="0.25">
      <c r="A75" s="22"/>
      <c r="B75" s="19"/>
      <c r="C75" s="19"/>
      <c r="D75" s="19"/>
      <c r="E75" s="19"/>
      <c r="F75" s="19"/>
      <c r="G75" s="19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 IX8:JC74 ST8:SY74 ACP8:ACU74 AML8:AMQ74 AWH8:AWM74 BGD8:BGI74 BPZ8:BQE74 BZV8:CAA74 CJR8:CJW74 CTN8:CTS74 DDJ8:DDO74 DNF8:DNK74 DXB8:DXG74 EGX8:EHC74 EQT8:EQY74 FAP8:FAU74 FKL8:FKQ74 FUH8:FUM74 GED8:GEI74 GNZ8:GOE74 GXV8:GYA74 HHR8:HHW74 HRN8:HRS74 IBJ8:IBO74 ILF8:ILK74 IVB8:IVG74 JEX8:JFC74 JOT8:JOY74 JYP8:JYU74 KIL8:KIQ74 KSH8:KSM74 LCD8:LCI74 LLZ8:LME74 LVV8:LWA74 MFR8:MFW74 MPN8:MPS74 MZJ8:MZO74 NJF8:NJK74 NTB8:NTG74 OCX8:ODC74 OMT8:OMY74 OWP8:OWU74 PGL8:PGQ74 PQH8:PQM74 QAD8:QAI74 QJZ8:QKE74 QTV8:QUA74 RDR8:RDW74 RNN8:RNS74 RXJ8:RXO74 SHF8:SHK74 SRB8:SRG74 TAX8:TBC74 TKT8:TKY74 TUP8:TUU74 UEL8:UEQ74 UOH8:UOM74 UYD8:UYI74 VHZ8:VIE74 VRV8:VSA74 WBR8:WBW74 WLN8:WLS74 WVJ8:WVO74 B65544:G65610 IX65544:JC65610 ST65544:SY65610 ACP65544:ACU65610 AML65544:AMQ65610 AWH65544:AWM65610 BGD65544:BGI65610 BPZ65544:BQE65610 BZV65544:CAA65610 CJR65544:CJW65610 CTN65544:CTS65610 DDJ65544:DDO65610 DNF65544:DNK65610 DXB65544:DXG65610 EGX65544:EHC65610 EQT65544:EQY65610 FAP65544:FAU65610 FKL65544:FKQ65610 FUH65544:FUM65610 GED65544:GEI65610 GNZ65544:GOE65610 GXV65544:GYA65610 HHR65544:HHW65610 HRN65544:HRS65610 IBJ65544:IBO65610 ILF65544:ILK65610 IVB65544:IVG65610 JEX65544:JFC65610 JOT65544:JOY65610 JYP65544:JYU65610 KIL65544:KIQ65610 KSH65544:KSM65610 LCD65544:LCI65610 LLZ65544:LME65610 LVV65544:LWA65610 MFR65544:MFW65610 MPN65544:MPS65610 MZJ65544:MZO65610 NJF65544:NJK65610 NTB65544:NTG65610 OCX65544:ODC65610 OMT65544:OMY65610 OWP65544:OWU65610 PGL65544:PGQ65610 PQH65544:PQM65610 QAD65544:QAI65610 QJZ65544:QKE65610 QTV65544:QUA65610 RDR65544:RDW65610 RNN65544:RNS65610 RXJ65544:RXO65610 SHF65544:SHK65610 SRB65544:SRG65610 TAX65544:TBC65610 TKT65544:TKY65610 TUP65544:TUU65610 UEL65544:UEQ65610 UOH65544:UOM65610 UYD65544:UYI65610 VHZ65544:VIE65610 VRV65544:VSA65610 WBR65544:WBW65610 WLN65544:WLS65610 WVJ65544:WVO65610 B131080:G131146 IX131080:JC131146 ST131080:SY131146 ACP131080:ACU131146 AML131080:AMQ131146 AWH131080:AWM131146 BGD131080:BGI131146 BPZ131080:BQE131146 BZV131080:CAA131146 CJR131080:CJW131146 CTN131080:CTS131146 DDJ131080:DDO131146 DNF131080:DNK131146 DXB131080:DXG131146 EGX131080:EHC131146 EQT131080:EQY131146 FAP131080:FAU131146 FKL131080:FKQ131146 FUH131080:FUM131146 GED131080:GEI131146 GNZ131080:GOE131146 GXV131080:GYA131146 HHR131080:HHW131146 HRN131080:HRS131146 IBJ131080:IBO131146 ILF131080:ILK131146 IVB131080:IVG131146 JEX131080:JFC131146 JOT131080:JOY131146 JYP131080:JYU131146 KIL131080:KIQ131146 KSH131080:KSM131146 LCD131080:LCI131146 LLZ131080:LME131146 LVV131080:LWA131146 MFR131080:MFW131146 MPN131080:MPS131146 MZJ131080:MZO131146 NJF131080:NJK131146 NTB131080:NTG131146 OCX131080:ODC131146 OMT131080:OMY131146 OWP131080:OWU131146 PGL131080:PGQ131146 PQH131080:PQM131146 QAD131080:QAI131146 QJZ131080:QKE131146 QTV131080:QUA131146 RDR131080:RDW131146 RNN131080:RNS131146 RXJ131080:RXO131146 SHF131080:SHK131146 SRB131080:SRG131146 TAX131080:TBC131146 TKT131080:TKY131146 TUP131080:TUU131146 UEL131080:UEQ131146 UOH131080:UOM131146 UYD131080:UYI131146 VHZ131080:VIE131146 VRV131080:VSA131146 WBR131080:WBW131146 WLN131080:WLS131146 WVJ131080:WVO131146 B196616:G196682 IX196616:JC196682 ST196616:SY196682 ACP196616:ACU196682 AML196616:AMQ196682 AWH196616:AWM196682 BGD196616:BGI196682 BPZ196616:BQE196682 BZV196616:CAA196682 CJR196616:CJW196682 CTN196616:CTS196682 DDJ196616:DDO196682 DNF196616:DNK196682 DXB196616:DXG196682 EGX196616:EHC196682 EQT196616:EQY196682 FAP196616:FAU196682 FKL196616:FKQ196682 FUH196616:FUM196682 GED196616:GEI196682 GNZ196616:GOE196682 GXV196616:GYA196682 HHR196616:HHW196682 HRN196616:HRS196682 IBJ196616:IBO196682 ILF196616:ILK196682 IVB196616:IVG196682 JEX196616:JFC196682 JOT196616:JOY196682 JYP196616:JYU196682 KIL196616:KIQ196682 KSH196616:KSM196682 LCD196616:LCI196682 LLZ196616:LME196682 LVV196616:LWA196682 MFR196616:MFW196682 MPN196616:MPS196682 MZJ196616:MZO196682 NJF196616:NJK196682 NTB196616:NTG196682 OCX196616:ODC196682 OMT196616:OMY196682 OWP196616:OWU196682 PGL196616:PGQ196682 PQH196616:PQM196682 QAD196616:QAI196682 QJZ196616:QKE196682 QTV196616:QUA196682 RDR196616:RDW196682 RNN196616:RNS196682 RXJ196616:RXO196682 SHF196616:SHK196682 SRB196616:SRG196682 TAX196616:TBC196682 TKT196616:TKY196682 TUP196616:TUU196682 UEL196616:UEQ196682 UOH196616:UOM196682 UYD196616:UYI196682 VHZ196616:VIE196682 VRV196616:VSA196682 WBR196616:WBW196682 WLN196616:WLS196682 WVJ196616:WVO196682 B262152:G262218 IX262152:JC262218 ST262152:SY262218 ACP262152:ACU262218 AML262152:AMQ262218 AWH262152:AWM262218 BGD262152:BGI262218 BPZ262152:BQE262218 BZV262152:CAA262218 CJR262152:CJW262218 CTN262152:CTS262218 DDJ262152:DDO262218 DNF262152:DNK262218 DXB262152:DXG262218 EGX262152:EHC262218 EQT262152:EQY262218 FAP262152:FAU262218 FKL262152:FKQ262218 FUH262152:FUM262218 GED262152:GEI262218 GNZ262152:GOE262218 GXV262152:GYA262218 HHR262152:HHW262218 HRN262152:HRS262218 IBJ262152:IBO262218 ILF262152:ILK262218 IVB262152:IVG262218 JEX262152:JFC262218 JOT262152:JOY262218 JYP262152:JYU262218 KIL262152:KIQ262218 KSH262152:KSM262218 LCD262152:LCI262218 LLZ262152:LME262218 LVV262152:LWA262218 MFR262152:MFW262218 MPN262152:MPS262218 MZJ262152:MZO262218 NJF262152:NJK262218 NTB262152:NTG262218 OCX262152:ODC262218 OMT262152:OMY262218 OWP262152:OWU262218 PGL262152:PGQ262218 PQH262152:PQM262218 QAD262152:QAI262218 QJZ262152:QKE262218 QTV262152:QUA262218 RDR262152:RDW262218 RNN262152:RNS262218 RXJ262152:RXO262218 SHF262152:SHK262218 SRB262152:SRG262218 TAX262152:TBC262218 TKT262152:TKY262218 TUP262152:TUU262218 UEL262152:UEQ262218 UOH262152:UOM262218 UYD262152:UYI262218 VHZ262152:VIE262218 VRV262152:VSA262218 WBR262152:WBW262218 WLN262152:WLS262218 WVJ262152:WVO262218 B327688:G327754 IX327688:JC327754 ST327688:SY327754 ACP327688:ACU327754 AML327688:AMQ327754 AWH327688:AWM327754 BGD327688:BGI327754 BPZ327688:BQE327754 BZV327688:CAA327754 CJR327688:CJW327754 CTN327688:CTS327754 DDJ327688:DDO327754 DNF327688:DNK327754 DXB327688:DXG327754 EGX327688:EHC327754 EQT327688:EQY327754 FAP327688:FAU327754 FKL327688:FKQ327754 FUH327688:FUM327754 GED327688:GEI327754 GNZ327688:GOE327754 GXV327688:GYA327754 HHR327688:HHW327754 HRN327688:HRS327754 IBJ327688:IBO327754 ILF327688:ILK327754 IVB327688:IVG327754 JEX327688:JFC327754 JOT327688:JOY327754 JYP327688:JYU327754 KIL327688:KIQ327754 KSH327688:KSM327754 LCD327688:LCI327754 LLZ327688:LME327754 LVV327688:LWA327754 MFR327688:MFW327754 MPN327688:MPS327754 MZJ327688:MZO327754 NJF327688:NJK327754 NTB327688:NTG327754 OCX327688:ODC327754 OMT327688:OMY327754 OWP327688:OWU327754 PGL327688:PGQ327754 PQH327688:PQM327754 QAD327688:QAI327754 QJZ327688:QKE327754 QTV327688:QUA327754 RDR327688:RDW327754 RNN327688:RNS327754 RXJ327688:RXO327754 SHF327688:SHK327754 SRB327688:SRG327754 TAX327688:TBC327754 TKT327688:TKY327754 TUP327688:TUU327754 UEL327688:UEQ327754 UOH327688:UOM327754 UYD327688:UYI327754 VHZ327688:VIE327754 VRV327688:VSA327754 WBR327688:WBW327754 WLN327688:WLS327754 WVJ327688:WVO327754 B393224:G393290 IX393224:JC393290 ST393224:SY393290 ACP393224:ACU393290 AML393224:AMQ393290 AWH393224:AWM393290 BGD393224:BGI393290 BPZ393224:BQE393290 BZV393224:CAA393290 CJR393224:CJW393290 CTN393224:CTS393290 DDJ393224:DDO393290 DNF393224:DNK393290 DXB393224:DXG393290 EGX393224:EHC393290 EQT393224:EQY393290 FAP393224:FAU393290 FKL393224:FKQ393290 FUH393224:FUM393290 GED393224:GEI393290 GNZ393224:GOE393290 GXV393224:GYA393290 HHR393224:HHW393290 HRN393224:HRS393290 IBJ393224:IBO393290 ILF393224:ILK393290 IVB393224:IVG393290 JEX393224:JFC393290 JOT393224:JOY393290 JYP393224:JYU393290 KIL393224:KIQ393290 KSH393224:KSM393290 LCD393224:LCI393290 LLZ393224:LME393290 LVV393224:LWA393290 MFR393224:MFW393290 MPN393224:MPS393290 MZJ393224:MZO393290 NJF393224:NJK393290 NTB393224:NTG393290 OCX393224:ODC393290 OMT393224:OMY393290 OWP393224:OWU393290 PGL393224:PGQ393290 PQH393224:PQM393290 QAD393224:QAI393290 QJZ393224:QKE393290 QTV393224:QUA393290 RDR393224:RDW393290 RNN393224:RNS393290 RXJ393224:RXO393290 SHF393224:SHK393290 SRB393224:SRG393290 TAX393224:TBC393290 TKT393224:TKY393290 TUP393224:TUU393290 UEL393224:UEQ393290 UOH393224:UOM393290 UYD393224:UYI393290 VHZ393224:VIE393290 VRV393224:VSA393290 WBR393224:WBW393290 WLN393224:WLS393290 WVJ393224:WVO393290 B458760:G458826 IX458760:JC458826 ST458760:SY458826 ACP458760:ACU458826 AML458760:AMQ458826 AWH458760:AWM458826 BGD458760:BGI458826 BPZ458760:BQE458826 BZV458760:CAA458826 CJR458760:CJW458826 CTN458760:CTS458826 DDJ458760:DDO458826 DNF458760:DNK458826 DXB458760:DXG458826 EGX458760:EHC458826 EQT458760:EQY458826 FAP458760:FAU458826 FKL458760:FKQ458826 FUH458760:FUM458826 GED458760:GEI458826 GNZ458760:GOE458826 GXV458760:GYA458826 HHR458760:HHW458826 HRN458760:HRS458826 IBJ458760:IBO458826 ILF458760:ILK458826 IVB458760:IVG458826 JEX458760:JFC458826 JOT458760:JOY458826 JYP458760:JYU458826 KIL458760:KIQ458826 KSH458760:KSM458826 LCD458760:LCI458826 LLZ458760:LME458826 LVV458760:LWA458826 MFR458760:MFW458826 MPN458760:MPS458826 MZJ458760:MZO458826 NJF458760:NJK458826 NTB458760:NTG458826 OCX458760:ODC458826 OMT458760:OMY458826 OWP458760:OWU458826 PGL458760:PGQ458826 PQH458760:PQM458826 QAD458760:QAI458826 QJZ458760:QKE458826 QTV458760:QUA458826 RDR458760:RDW458826 RNN458760:RNS458826 RXJ458760:RXO458826 SHF458760:SHK458826 SRB458760:SRG458826 TAX458760:TBC458826 TKT458760:TKY458826 TUP458760:TUU458826 UEL458760:UEQ458826 UOH458760:UOM458826 UYD458760:UYI458826 VHZ458760:VIE458826 VRV458760:VSA458826 WBR458760:WBW458826 WLN458760:WLS458826 WVJ458760:WVO458826 B524296:G524362 IX524296:JC524362 ST524296:SY524362 ACP524296:ACU524362 AML524296:AMQ524362 AWH524296:AWM524362 BGD524296:BGI524362 BPZ524296:BQE524362 BZV524296:CAA524362 CJR524296:CJW524362 CTN524296:CTS524362 DDJ524296:DDO524362 DNF524296:DNK524362 DXB524296:DXG524362 EGX524296:EHC524362 EQT524296:EQY524362 FAP524296:FAU524362 FKL524296:FKQ524362 FUH524296:FUM524362 GED524296:GEI524362 GNZ524296:GOE524362 GXV524296:GYA524362 HHR524296:HHW524362 HRN524296:HRS524362 IBJ524296:IBO524362 ILF524296:ILK524362 IVB524296:IVG524362 JEX524296:JFC524362 JOT524296:JOY524362 JYP524296:JYU524362 KIL524296:KIQ524362 KSH524296:KSM524362 LCD524296:LCI524362 LLZ524296:LME524362 LVV524296:LWA524362 MFR524296:MFW524362 MPN524296:MPS524362 MZJ524296:MZO524362 NJF524296:NJK524362 NTB524296:NTG524362 OCX524296:ODC524362 OMT524296:OMY524362 OWP524296:OWU524362 PGL524296:PGQ524362 PQH524296:PQM524362 QAD524296:QAI524362 QJZ524296:QKE524362 QTV524296:QUA524362 RDR524296:RDW524362 RNN524296:RNS524362 RXJ524296:RXO524362 SHF524296:SHK524362 SRB524296:SRG524362 TAX524296:TBC524362 TKT524296:TKY524362 TUP524296:TUU524362 UEL524296:UEQ524362 UOH524296:UOM524362 UYD524296:UYI524362 VHZ524296:VIE524362 VRV524296:VSA524362 WBR524296:WBW524362 WLN524296:WLS524362 WVJ524296:WVO524362 B589832:G589898 IX589832:JC589898 ST589832:SY589898 ACP589832:ACU589898 AML589832:AMQ589898 AWH589832:AWM589898 BGD589832:BGI589898 BPZ589832:BQE589898 BZV589832:CAA589898 CJR589832:CJW589898 CTN589832:CTS589898 DDJ589832:DDO589898 DNF589832:DNK589898 DXB589832:DXG589898 EGX589832:EHC589898 EQT589832:EQY589898 FAP589832:FAU589898 FKL589832:FKQ589898 FUH589832:FUM589898 GED589832:GEI589898 GNZ589832:GOE589898 GXV589832:GYA589898 HHR589832:HHW589898 HRN589832:HRS589898 IBJ589832:IBO589898 ILF589832:ILK589898 IVB589832:IVG589898 JEX589832:JFC589898 JOT589832:JOY589898 JYP589832:JYU589898 KIL589832:KIQ589898 KSH589832:KSM589898 LCD589832:LCI589898 LLZ589832:LME589898 LVV589832:LWA589898 MFR589832:MFW589898 MPN589832:MPS589898 MZJ589832:MZO589898 NJF589832:NJK589898 NTB589832:NTG589898 OCX589832:ODC589898 OMT589832:OMY589898 OWP589832:OWU589898 PGL589832:PGQ589898 PQH589832:PQM589898 QAD589832:QAI589898 QJZ589832:QKE589898 QTV589832:QUA589898 RDR589832:RDW589898 RNN589832:RNS589898 RXJ589832:RXO589898 SHF589832:SHK589898 SRB589832:SRG589898 TAX589832:TBC589898 TKT589832:TKY589898 TUP589832:TUU589898 UEL589832:UEQ589898 UOH589832:UOM589898 UYD589832:UYI589898 VHZ589832:VIE589898 VRV589832:VSA589898 WBR589832:WBW589898 WLN589832:WLS589898 WVJ589832:WVO589898 B655368:G655434 IX655368:JC655434 ST655368:SY655434 ACP655368:ACU655434 AML655368:AMQ655434 AWH655368:AWM655434 BGD655368:BGI655434 BPZ655368:BQE655434 BZV655368:CAA655434 CJR655368:CJW655434 CTN655368:CTS655434 DDJ655368:DDO655434 DNF655368:DNK655434 DXB655368:DXG655434 EGX655368:EHC655434 EQT655368:EQY655434 FAP655368:FAU655434 FKL655368:FKQ655434 FUH655368:FUM655434 GED655368:GEI655434 GNZ655368:GOE655434 GXV655368:GYA655434 HHR655368:HHW655434 HRN655368:HRS655434 IBJ655368:IBO655434 ILF655368:ILK655434 IVB655368:IVG655434 JEX655368:JFC655434 JOT655368:JOY655434 JYP655368:JYU655434 KIL655368:KIQ655434 KSH655368:KSM655434 LCD655368:LCI655434 LLZ655368:LME655434 LVV655368:LWA655434 MFR655368:MFW655434 MPN655368:MPS655434 MZJ655368:MZO655434 NJF655368:NJK655434 NTB655368:NTG655434 OCX655368:ODC655434 OMT655368:OMY655434 OWP655368:OWU655434 PGL655368:PGQ655434 PQH655368:PQM655434 QAD655368:QAI655434 QJZ655368:QKE655434 QTV655368:QUA655434 RDR655368:RDW655434 RNN655368:RNS655434 RXJ655368:RXO655434 SHF655368:SHK655434 SRB655368:SRG655434 TAX655368:TBC655434 TKT655368:TKY655434 TUP655368:TUU655434 UEL655368:UEQ655434 UOH655368:UOM655434 UYD655368:UYI655434 VHZ655368:VIE655434 VRV655368:VSA655434 WBR655368:WBW655434 WLN655368:WLS655434 WVJ655368:WVO655434 B720904:G720970 IX720904:JC720970 ST720904:SY720970 ACP720904:ACU720970 AML720904:AMQ720970 AWH720904:AWM720970 BGD720904:BGI720970 BPZ720904:BQE720970 BZV720904:CAA720970 CJR720904:CJW720970 CTN720904:CTS720970 DDJ720904:DDO720970 DNF720904:DNK720970 DXB720904:DXG720970 EGX720904:EHC720970 EQT720904:EQY720970 FAP720904:FAU720970 FKL720904:FKQ720970 FUH720904:FUM720970 GED720904:GEI720970 GNZ720904:GOE720970 GXV720904:GYA720970 HHR720904:HHW720970 HRN720904:HRS720970 IBJ720904:IBO720970 ILF720904:ILK720970 IVB720904:IVG720970 JEX720904:JFC720970 JOT720904:JOY720970 JYP720904:JYU720970 KIL720904:KIQ720970 KSH720904:KSM720970 LCD720904:LCI720970 LLZ720904:LME720970 LVV720904:LWA720970 MFR720904:MFW720970 MPN720904:MPS720970 MZJ720904:MZO720970 NJF720904:NJK720970 NTB720904:NTG720970 OCX720904:ODC720970 OMT720904:OMY720970 OWP720904:OWU720970 PGL720904:PGQ720970 PQH720904:PQM720970 QAD720904:QAI720970 QJZ720904:QKE720970 QTV720904:QUA720970 RDR720904:RDW720970 RNN720904:RNS720970 RXJ720904:RXO720970 SHF720904:SHK720970 SRB720904:SRG720970 TAX720904:TBC720970 TKT720904:TKY720970 TUP720904:TUU720970 UEL720904:UEQ720970 UOH720904:UOM720970 UYD720904:UYI720970 VHZ720904:VIE720970 VRV720904:VSA720970 WBR720904:WBW720970 WLN720904:WLS720970 WVJ720904:WVO720970 B786440:G786506 IX786440:JC786506 ST786440:SY786506 ACP786440:ACU786506 AML786440:AMQ786506 AWH786440:AWM786506 BGD786440:BGI786506 BPZ786440:BQE786506 BZV786440:CAA786506 CJR786440:CJW786506 CTN786440:CTS786506 DDJ786440:DDO786506 DNF786440:DNK786506 DXB786440:DXG786506 EGX786440:EHC786506 EQT786440:EQY786506 FAP786440:FAU786506 FKL786440:FKQ786506 FUH786440:FUM786506 GED786440:GEI786506 GNZ786440:GOE786506 GXV786440:GYA786506 HHR786440:HHW786506 HRN786440:HRS786506 IBJ786440:IBO786506 ILF786440:ILK786506 IVB786440:IVG786506 JEX786440:JFC786506 JOT786440:JOY786506 JYP786440:JYU786506 KIL786440:KIQ786506 KSH786440:KSM786506 LCD786440:LCI786506 LLZ786440:LME786506 LVV786440:LWA786506 MFR786440:MFW786506 MPN786440:MPS786506 MZJ786440:MZO786506 NJF786440:NJK786506 NTB786440:NTG786506 OCX786440:ODC786506 OMT786440:OMY786506 OWP786440:OWU786506 PGL786440:PGQ786506 PQH786440:PQM786506 QAD786440:QAI786506 QJZ786440:QKE786506 QTV786440:QUA786506 RDR786440:RDW786506 RNN786440:RNS786506 RXJ786440:RXO786506 SHF786440:SHK786506 SRB786440:SRG786506 TAX786440:TBC786506 TKT786440:TKY786506 TUP786440:TUU786506 UEL786440:UEQ786506 UOH786440:UOM786506 UYD786440:UYI786506 VHZ786440:VIE786506 VRV786440:VSA786506 WBR786440:WBW786506 WLN786440:WLS786506 WVJ786440:WVO786506 B851976:G852042 IX851976:JC852042 ST851976:SY852042 ACP851976:ACU852042 AML851976:AMQ852042 AWH851976:AWM852042 BGD851976:BGI852042 BPZ851976:BQE852042 BZV851976:CAA852042 CJR851976:CJW852042 CTN851976:CTS852042 DDJ851976:DDO852042 DNF851976:DNK852042 DXB851976:DXG852042 EGX851976:EHC852042 EQT851976:EQY852042 FAP851976:FAU852042 FKL851976:FKQ852042 FUH851976:FUM852042 GED851976:GEI852042 GNZ851976:GOE852042 GXV851976:GYA852042 HHR851976:HHW852042 HRN851976:HRS852042 IBJ851976:IBO852042 ILF851976:ILK852042 IVB851976:IVG852042 JEX851976:JFC852042 JOT851976:JOY852042 JYP851976:JYU852042 KIL851976:KIQ852042 KSH851976:KSM852042 LCD851976:LCI852042 LLZ851976:LME852042 LVV851976:LWA852042 MFR851976:MFW852042 MPN851976:MPS852042 MZJ851976:MZO852042 NJF851976:NJK852042 NTB851976:NTG852042 OCX851976:ODC852042 OMT851976:OMY852042 OWP851976:OWU852042 PGL851976:PGQ852042 PQH851976:PQM852042 QAD851976:QAI852042 QJZ851976:QKE852042 QTV851976:QUA852042 RDR851976:RDW852042 RNN851976:RNS852042 RXJ851976:RXO852042 SHF851976:SHK852042 SRB851976:SRG852042 TAX851976:TBC852042 TKT851976:TKY852042 TUP851976:TUU852042 UEL851976:UEQ852042 UOH851976:UOM852042 UYD851976:UYI852042 VHZ851976:VIE852042 VRV851976:VSA852042 WBR851976:WBW852042 WLN851976:WLS852042 WVJ851976:WVO852042 B917512:G917578 IX917512:JC917578 ST917512:SY917578 ACP917512:ACU917578 AML917512:AMQ917578 AWH917512:AWM917578 BGD917512:BGI917578 BPZ917512:BQE917578 BZV917512:CAA917578 CJR917512:CJW917578 CTN917512:CTS917578 DDJ917512:DDO917578 DNF917512:DNK917578 DXB917512:DXG917578 EGX917512:EHC917578 EQT917512:EQY917578 FAP917512:FAU917578 FKL917512:FKQ917578 FUH917512:FUM917578 GED917512:GEI917578 GNZ917512:GOE917578 GXV917512:GYA917578 HHR917512:HHW917578 HRN917512:HRS917578 IBJ917512:IBO917578 ILF917512:ILK917578 IVB917512:IVG917578 JEX917512:JFC917578 JOT917512:JOY917578 JYP917512:JYU917578 KIL917512:KIQ917578 KSH917512:KSM917578 LCD917512:LCI917578 LLZ917512:LME917578 LVV917512:LWA917578 MFR917512:MFW917578 MPN917512:MPS917578 MZJ917512:MZO917578 NJF917512:NJK917578 NTB917512:NTG917578 OCX917512:ODC917578 OMT917512:OMY917578 OWP917512:OWU917578 PGL917512:PGQ917578 PQH917512:PQM917578 QAD917512:QAI917578 QJZ917512:QKE917578 QTV917512:QUA917578 RDR917512:RDW917578 RNN917512:RNS917578 RXJ917512:RXO917578 SHF917512:SHK917578 SRB917512:SRG917578 TAX917512:TBC917578 TKT917512:TKY917578 TUP917512:TUU917578 UEL917512:UEQ917578 UOH917512:UOM917578 UYD917512:UYI917578 VHZ917512:VIE917578 VRV917512:VSA917578 WBR917512:WBW917578 WLN917512:WLS917578 WVJ917512:WVO917578 B983048:G983114 IX983048:JC983114 ST983048:SY983114 ACP983048:ACU983114 AML983048:AMQ983114 AWH983048:AWM983114 BGD983048:BGI983114 BPZ983048:BQE983114 BZV983048:CAA983114 CJR983048:CJW983114 CTN983048:CTS983114 DDJ983048:DDO983114 DNF983048:DNK983114 DXB983048:DXG983114 EGX983048:EHC983114 EQT983048:EQY983114 FAP983048:FAU983114 FKL983048:FKQ983114 FUH983048:FUM983114 GED983048:GEI983114 GNZ983048:GOE983114 GXV983048:GYA983114 HHR983048:HHW983114 HRN983048:HRS983114 IBJ983048:IBO983114 ILF983048:ILK983114 IVB983048:IVG983114 JEX983048:JFC983114 JOT983048:JOY983114 JYP983048:JYU983114 KIL983048:KIQ983114 KSH983048:KSM983114 LCD983048:LCI983114 LLZ983048:LME983114 LVV983048:LWA983114 MFR983048:MFW983114 MPN983048:MPS983114 MZJ983048:MZO983114 NJF983048:NJK983114 NTB983048:NTG983114 OCX983048:ODC983114 OMT983048:OMY983114 OWP983048:OWU983114 PGL983048:PGQ983114 PQH983048:PQM983114 QAD983048:QAI983114 QJZ983048:QKE983114 QTV983048:QUA983114 RDR983048:RDW983114 RNN983048:RNS983114 RXJ983048:RXO983114 SHF983048:SHK983114 SRB983048:SRG983114 TAX983048:TBC983114 TKT983048:TKY983114 TUP983048:TUU983114 UEL983048:UEQ983114 UOH983048:UOM983114 UYD983048:UYI983114 VHZ983048:VIE983114 VRV983048:VSA983114 WBR983048:WBW983114 WLN983048:WLS983114 WVJ983048:WVO983114" xr:uid="{A8626A98-15CA-4F5A-A1A9-DC7C403DF03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2019-01-23T17:27:30Z</dcterms:created>
  <dcterms:modified xsi:type="dcterms:W3CDTF">2019-01-23T17:34:05Z</dcterms:modified>
</cp:coreProperties>
</file>