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DIF\"/>
    </mc:Choice>
  </mc:AlternateContent>
  <xr:revisionPtr revIDLastSave="0" documentId="8_{AEDB87B1-7F7D-49AC-9A25-31EFDDA5B830}" xr6:coauthVersionLast="43" xr6:coauthVersionMax="43" xr10:uidLastSave="{00000000-0000-0000-0000-000000000000}"/>
  <bookViews>
    <workbookView xWindow="-120" yWindow="-120" windowWidth="24240" windowHeight="13140" xr2:uid="{6347F41C-C110-405F-B649-34523BB5D522}"/>
  </bookViews>
  <sheets>
    <sheet name="F5" sheetId="3" r:id="rId1"/>
  </sheets>
  <externalReferences>
    <externalReference r:id="rId2"/>
  </externalReferences>
  <definedNames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ENTE_PUBLICO_A">'[1]Info General'!$C$7</definedName>
    <definedName name="MONTO1">'[1]Info General'!$D$18</definedName>
    <definedName name="MONTO2">'[1]Info General'!$E$18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SALDO_PENDIENTE">'[1]Info General'!$F$18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A1" i="3"/>
</calcChain>
</file>

<file path=xl/sharedStrings.xml><?xml version="1.0" encoding="utf-8"?>
<sst xmlns="http://schemas.openxmlformats.org/spreadsheetml/2006/main" count="72" uniqueCount="72">
  <si>
    <t>(PESOS)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</si>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</sst>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8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43" fontId="3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>
      <alignment vertical="center"/>
    </xf>
    <xf numFmtId="43" fontId="0" fillId="0" borderId="10" xfId="1" applyFont="1" applyFill="1" applyBorder="1"/>
    <xf numFmtId="43" fontId="0" fillId="0" borderId="8" xfId="1" applyFont="1" applyFill="1" applyBorder="1"/>
    <xf numFmtId="43" fontId="0" fillId="0" borderId="9" xfId="1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6"/>
    </xf>
    <xf numFmtId="0" fontId="3" fillId="0" borderId="8" xfId="0" applyFont="1" applyFill="1" applyBorder="1" applyAlignment="1">
      <alignment horizontal="left" vertical="center" wrapText="1" indent="3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indent="3"/>
    </xf>
    <xf numFmtId="0" fontId="4" fillId="0" borderId="0" xfId="0" applyFont="1"/>
    <xf numFmtId="0" fontId="0" fillId="0" borderId="8" xfId="0" applyFill="1" applyBorder="1" applyAlignment="1">
      <alignment horizontal="left" indent="6"/>
    </xf>
    <xf numFmtId="0" fontId="0" fillId="0" borderId="8" xfId="0" applyFill="1" applyBorder="1" applyAlignment="1">
      <alignment horizontal="left" vertical="center" indent="9"/>
    </xf>
    <xf numFmtId="0" fontId="0" fillId="0" borderId="8" xfId="0" applyFill="1" applyBorder="1" applyAlignment="1">
      <alignment horizontal="left" vertical="center" wrapText="1" indent="9"/>
    </xf>
    <xf numFmtId="0" fontId="0" fillId="0" borderId="8" xfId="0" applyFill="1" applyBorder="1" applyAlignment="1">
      <alignment horizontal="left" wrapText="1" indent="9"/>
    </xf>
    <xf numFmtId="0" fontId="0" fillId="0" borderId="8" xfId="0" applyFill="1" applyBorder="1" applyAlignment="1">
      <alignment horizontal="left" vertical="center" wrapText="1" indent="3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0</xdr:rowOff>
    </xdr:from>
    <xdr:to>
      <xdr:col>0</xdr:col>
      <xdr:colOff>904875</xdr:colOff>
      <xdr:row>3</xdr:row>
      <xdr:rowOff>104775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111B1B8-231A-4918-9BDD-93CB88E5C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19050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JUMAPA\0361_IDF_1901_MCY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JUNTA MUNICIPAL DE AGUA POTABLE Y ALCANTARILLADO DE CELAYA, GTO., Gobierno del Estado de Guanajuato (a)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90EB3-77B9-4FFD-8CE1-DF3E7946ECEE}">
  <dimension ref="A1:H76"/>
  <sheetViews>
    <sheetView tabSelected="1" workbookViewId="0">
      <selection activeCell="A9" sqref="A9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9" max="16384" width="10.7109375" hidden="1"/>
  </cols>
  <sheetData>
    <row r="1" spans="1:8" ht="15" x14ac:dyDescent="0.25">
      <c r="A1" s="3" t="str">
        <f>ENTE_PUBLICO_A</f>
        <v>JUNTA MUNICIPAL DE AGUA POTABLE Y ALCANTARILLADO DE CELAYA, GTO., Gobierno del Estado de Guanajuato (a)</v>
      </c>
      <c r="B1" s="4"/>
      <c r="C1" s="4"/>
      <c r="D1" s="4"/>
      <c r="E1" s="4"/>
      <c r="F1" s="4"/>
      <c r="G1" s="5"/>
    </row>
    <row r="2" spans="1:8" ht="15" x14ac:dyDescent="0.25">
      <c r="A2" s="6" t="s">
        <v>2</v>
      </c>
      <c r="B2" s="7"/>
      <c r="C2" s="7"/>
      <c r="D2" s="7"/>
      <c r="E2" s="7"/>
      <c r="F2" s="7"/>
      <c r="G2" s="8"/>
    </row>
    <row r="3" spans="1:8" ht="15" x14ac:dyDescent="0.25">
      <c r="A3" s="9" t="str">
        <f>TRIMESTRE</f>
        <v>Del 1 de enero al 30 de marzo de 2019 (b)</v>
      </c>
      <c r="B3" s="10"/>
      <c r="C3" s="10"/>
      <c r="D3" s="10"/>
      <c r="E3" s="10"/>
      <c r="F3" s="10"/>
      <c r="G3" s="11"/>
    </row>
    <row r="4" spans="1:8" ht="15" x14ac:dyDescent="0.25">
      <c r="A4" s="22" t="s">
        <v>0</v>
      </c>
      <c r="B4" s="23"/>
      <c r="C4" s="23"/>
      <c r="D4" s="23"/>
      <c r="E4" s="23"/>
      <c r="F4" s="23"/>
      <c r="G4" s="24"/>
    </row>
    <row r="5" spans="1:8" ht="15" x14ac:dyDescent="0.25">
      <c r="A5" s="32" t="s">
        <v>3</v>
      </c>
      <c r="B5" s="33" t="s">
        <v>4</v>
      </c>
      <c r="C5" s="33"/>
      <c r="D5" s="33"/>
      <c r="E5" s="33"/>
      <c r="F5" s="33"/>
      <c r="G5" s="33" t="s">
        <v>5</v>
      </c>
    </row>
    <row r="6" spans="1:8" ht="30" x14ac:dyDescent="0.25">
      <c r="A6" s="34"/>
      <c r="B6" s="35" t="s">
        <v>6</v>
      </c>
      <c r="C6" s="12" t="s">
        <v>7</v>
      </c>
      <c r="D6" s="35" t="s">
        <v>8</v>
      </c>
      <c r="E6" s="35" t="s">
        <v>1</v>
      </c>
      <c r="F6" s="35" t="s">
        <v>9</v>
      </c>
      <c r="G6" s="33"/>
    </row>
    <row r="7" spans="1:8" ht="15" x14ac:dyDescent="0.25">
      <c r="A7" s="25" t="s">
        <v>10</v>
      </c>
      <c r="B7" s="17"/>
      <c r="C7" s="17"/>
      <c r="D7" s="17"/>
      <c r="E7" s="17"/>
      <c r="F7" s="17"/>
      <c r="G7" s="17"/>
    </row>
    <row r="8" spans="1:8" ht="15" x14ac:dyDescent="0.25">
      <c r="A8" s="20" t="s">
        <v>11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26"/>
    </row>
    <row r="9" spans="1:8" ht="15" x14ac:dyDescent="0.25">
      <c r="A9" s="20" t="s">
        <v>12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8" ht="15" x14ac:dyDescent="0.25">
      <c r="A10" s="20" t="s">
        <v>13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8" ht="15" x14ac:dyDescent="0.25">
      <c r="A11" s="20" t="s">
        <v>14</v>
      </c>
      <c r="B11" s="14">
        <v>364612303.63</v>
      </c>
      <c r="C11" s="14">
        <v>0</v>
      </c>
      <c r="D11" s="14">
        <v>364612303.63</v>
      </c>
      <c r="E11" s="14">
        <v>159016448.38999999</v>
      </c>
      <c r="F11" s="14">
        <v>159016448.38999999</v>
      </c>
      <c r="G11" s="14">
        <v>-205595855.24000001</v>
      </c>
    </row>
    <row r="12" spans="1:8" ht="15" x14ac:dyDescent="0.25">
      <c r="A12" s="20" t="s">
        <v>15</v>
      </c>
      <c r="B12" s="14">
        <v>5405000</v>
      </c>
      <c r="C12" s="14">
        <v>0</v>
      </c>
      <c r="D12" s="14">
        <v>5405000</v>
      </c>
      <c r="E12" s="14">
        <v>888984.49</v>
      </c>
      <c r="F12" s="14">
        <v>888984.49</v>
      </c>
      <c r="G12" s="14">
        <v>-4516015.51</v>
      </c>
    </row>
    <row r="13" spans="1:8" ht="15" x14ac:dyDescent="0.25">
      <c r="A13" s="20" t="s">
        <v>16</v>
      </c>
      <c r="B13" s="14">
        <v>6475122.5899999999</v>
      </c>
      <c r="C13" s="14">
        <v>0</v>
      </c>
      <c r="D13" s="14">
        <v>6475122.5899999999</v>
      </c>
      <c r="E13" s="14">
        <v>1991288.92</v>
      </c>
      <c r="F13" s="14">
        <v>1991288.92</v>
      </c>
      <c r="G13" s="14">
        <v>-4483833.67</v>
      </c>
    </row>
    <row r="14" spans="1:8" ht="15" x14ac:dyDescent="0.25">
      <c r="A14" s="20" t="s">
        <v>17</v>
      </c>
      <c r="B14" s="14">
        <v>91435.13</v>
      </c>
      <c r="C14" s="14">
        <v>0</v>
      </c>
      <c r="D14" s="14">
        <v>91435.13</v>
      </c>
      <c r="E14" s="14">
        <v>0</v>
      </c>
      <c r="F14" s="14">
        <v>0</v>
      </c>
      <c r="G14" s="14">
        <v>-91435.13</v>
      </c>
    </row>
    <row r="15" spans="1:8" ht="15" x14ac:dyDescent="0.25">
      <c r="A15" s="27" t="s">
        <v>18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8" ht="15" x14ac:dyDescent="0.25">
      <c r="A16" s="28" t="s">
        <v>19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15" x14ac:dyDescent="0.25">
      <c r="A17" s="28" t="s">
        <v>20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ht="15" x14ac:dyDescent="0.25">
      <c r="A18" s="28" t="s">
        <v>21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ht="15" x14ac:dyDescent="0.25">
      <c r="A19" s="28" t="s">
        <v>22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ht="15" x14ac:dyDescent="0.25">
      <c r="A20" s="28" t="s">
        <v>23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ht="15" x14ac:dyDescent="0.25">
      <c r="A21" s="28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ht="15" x14ac:dyDescent="0.25">
      <c r="A22" s="28" t="s">
        <v>25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ht="15" x14ac:dyDescent="0.25">
      <c r="A23" s="28" t="s">
        <v>26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ht="15" x14ac:dyDescent="0.25">
      <c r="A24" s="28" t="s">
        <v>27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ht="15" x14ac:dyDescent="0.25">
      <c r="A25" s="28" t="s">
        <v>28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15" x14ac:dyDescent="0.25">
      <c r="A26" s="28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15" x14ac:dyDescent="0.25">
      <c r="A27" s="20" t="s">
        <v>30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ht="15" x14ac:dyDescent="0.25">
      <c r="A28" s="28" t="s">
        <v>31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29" spans="1:7" ht="15" x14ac:dyDescent="0.25">
      <c r="A29" s="28" t="s">
        <v>32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</row>
    <row r="30" spans="1:7" ht="15" x14ac:dyDescent="0.25">
      <c r="A30" s="28" t="s">
        <v>33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ht="15" x14ac:dyDescent="0.25">
      <c r="A31" s="28" t="s">
        <v>34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15" x14ac:dyDescent="0.25">
      <c r="A32" s="28" t="s">
        <v>35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8" ht="15" x14ac:dyDescent="0.25">
      <c r="A33" s="20" t="s">
        <v>36</v>
      </c>
      <c r="B33" s="14">
        <v>19072213.649999999</v>
      </c>
      <c r="C33" s="14">
        <v>0</v>
      </c>
      <c r="D33" s="14">
        <v>19072213.649999999</v>
      </c>
      <c r="E33" s="14">
        <v>7087887.4499999983</v>
      </c>
      <c r="F33" s="14">
        <v>7087887.4499999983</v>
      </c>
      <c r="G33" s="14">
        <v>-11984326.199999999</v>
      </c>
    </row>
    <row r="34" spans="1:8" ht="15" x14ac:dyDescent="0.25">
      <c r="A34" s="20" t="s">
        <v>37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8" ht="15" x14ac:dyDescent="0.25">
      <c r="A35" s="28" t="s">
        <v>38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8" ht="15" x14ac:dyDescent="0.25">
      <c r="A36" s="20" t="s">
        <v>39</v>
      </c>
      <c r="B36" s="14">
        <v>83685000</v>
      </c>
      <c r="C36" s="14">
        <v>2338792.37</v>
      </c>
      <c r="D36" s="14">
        <v>86023792.370000005</v>
      </c>
      <c r="E36" s="14">
        <v>17636412.370000001</v>
      </c>
      <c r="F36" s="14">
        <v>17636412.370000001</v>
      </c>
      <c r="G36" s="14">
        <v>-66048587.629999995</v>
      </c>
    </row>
    <row r="37" spans="1:8" ht="15" x14ac:dyDescent="0.25">
      <c r="A37" s="28" t="s">
        <v>40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</row>
    <row r="38" spans="1:8" ht="15" x14ac:dyDescent="0.25">
      <c r="A38" s="28" t="s">
        <v>41</v>
      </c>
      <c r="B38" s="14">
        <v>83685000</v>
      </c>
      <c r="C38" s="14">
        <v>2338792.37</v>
      </c>
      <c r="D38" s="14">
        <v>86023792.370000005</v>
      </c>
      <c r="E38" s="14">
        <v>17636412.370000001</v>
      </c>
      <c r="F38" s="14">
        <v>17636412.370000001</v>
      </c>
      <c r="G38" s="14">
        <v>-66048587.629999995</v>
      </c>
    </row>
    <row r="39" spans="1:8" ht="15" x14ac:dyDescent="0.25">
      <c r="A39" s="1"/>
      <c r="B39" s="14"/>
      <c r="C39" s="14"/>
      <c r="D39" s="14"/>
      <c r="E39" s="14"/>
      <c r="F39" s="14"/>
      <c r="G39" s="14"/>
    </row>
    <row r="40" spans="1:8" ht="15" x14ac:dyDescent="0.25">
      <c r="A40" s="19" t="s">
        <v>42</v>
      </c>
      <c r="B40" s="13">
        <v>479341074.99999994</v>
      </c>
      <c r="C40" s="13">
        <v>2338792.37</v>
      </c>
      <c r="D40" s="13">
        <v>481679867.36999995</v>
      </c>
      <c r="E40" s="13">
        <v>186621021.61999997</v>
      </c>
      <c r="F40" s="13">
        <v>186621021.61999997</v>
      </c>
      <c r="G40" s="13">
        <v>-292720053.38</v>
      </c>
    </row>
    <row r="41" spans="1:8" ht="15" x14ac:dyDescent="0.25">
      <c r="A41" s="19" t="s">
        <v>43</v>
      </c>
      <c r="B41" s="18"/>
      <c r="C41" s="18"/>
      <c r="D41" s="18"/>
      <c r="E41" s="18"/>
      <c r="F41" s="18"/>
      <c r="G41" s="13">
        <v>0</v>
      </c>
      <c r="H41" s="26"/>
    </row>
    <row r="42" spans="1:8" ht="15" x14ac:dyDescent="0.25">
      <c r="A42" s="1"/>
      <c r="B42" s="15"/>
      <c r="C42" s="15"/>
      <c r="D42" s="15"/>
      <c r="E42" s="15"/>
      <c r="F42" s="15"/>
      <c r="G42" s="15"/>
    </row>
    <row r="43" spans="1:8" ht="15" x14ac:dyDescent="0.25">
      <c r="A43" s="19" t="s">
        <v>44</v>
      </c>
      <c r="B43" s="15"/>
      <c r="C43" s="15"/>
      <c r="D43" s="15"/>
      <c r="E43" s="15"/>
      <c r="F43" s="15"/>
      <c r="G43" s="15"/>
    </row>
    <row r="44" spans="1:8" ht="15" x14ac:dyDescent="0.25">
      <c r="A44" s="20" t="s">
        <v>45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8" ht="15" x14ac:dyDescent="0.25">
      <c r="A45" s="29" t="s">
        <v>46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8" ht="15" x14ac:dyDescent="0.25">
      <c r="A46" s="29" t="s">
        <v>47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7" spans="1:8" ht="15" x14ac:dyDescent="0.25">
      <c r="A47" s="29" t="s">
        <v>48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</row>
    <row r="48" spans="1:8" ht="30" x14ac:dyDescent="0.25">
      <c r="A48" s="29" t="s">
        <v>49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</row>
    <row r="49" spans="1:7" ht="15" x14ac:dyDescent="0.25">
      <c r="A49" s="29" t="s">
        <v>50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</row>
    <row r="50" spans="1:7" ht="15" x14ac:dyDescent="0.25">
      <c r="A50" s="29" t="s">
        <v>51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</row>
    <row r="51" spans="1:7" ht="15" x14ac:dyDescent="0.25">
      <c r="A51" s="30" t="s">
        <v>52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</row>
    <row r="52" spans="1:7" ht="15" x14ac:dyDescent="0.25">
      <c r="A52" s="28" t="s">
        <v>53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</row>
    <row r="53" spans="1:7" ht="15" x14ac:dyDescent="0.25">
      <c r="A53" s="20" t="s">
        <v>54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ht="15" x14ac:dyDescent="0.25">
      <c r="A54" s="30" t="s">
        <v>55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</row>
    <row r="55" spans="1:7" ht="15" x14ac:dyDescent="0.25">
      <c r="A55" s="29" t="s">
        <v>56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ht="15" x14ac:dyDescent="0.25">
      <c r="A56" s="29" t="s">
        <v>57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ht="15" x14ac:dyDescent="0.25">
      <c r="A57" s="30" t="s">
        <v>58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ht="15" x14ac:dyDescent="0.25">
      <c r="A58" s="20" t="s">
        <v>59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7" ht="15" x14ac:dyDescent="0.25">
      <c r="A59" s="29" t="s">
        <v>60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ht="15" x14ac:dyDescent="0.25">
      <c r="A60" s="29" t="s">
        <v>61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</row>
    <row r="61" spans="1:7" ht="15" x14ac:dyDescent="0.25">
      <c r="A61" s="20" t="s">
        <v>62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</row>
    <row r="62" spans="1:7" ht="15" x14ac:dyDescent="0.25">
      <c r="A62" s="20" t="s">
        <v>63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</row>
    <row r="63" spans="1:7" ht="15" x14ac:dyDescent="0.25">
      <c r="A63" s="1"/>
      <c r="B63" s="15"/>
      <c r="C63" s="15"/>
      <c r="D63" s="15"/>
      <c r="E63" s="15"/>
      <c r="F63" s="15"/>
      <c r="G63" s="15"/>
    </row>
    <row r="64" spans="1:7" ht="15" x14ac:dyDescent="0.25">
      <c r="A64" s="19" t="s">
        <v>64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</row>
    <row r="65" spans="1:7" ht="15" x14ac:dyDescent="0.25">
      <c r="A65" s="1"/>
      <c r="B65" s="15"/>
      <c r="C65" s="15"/>
      <c r="D65" s="15"/>
      <c r="E65" s="15"/>
      <c r="F65" s="15"/>
      <c r="G65" s="15"/>
    </row>
    <row r="66" spans="1:7" ht="15" x14ac:dyDescent="0.25">
      <c r="A66" s="19" t="s">
        <v>65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</row>
    <row r="67" spans="1:7" ht="15" x14ac:dyDescent="0.25">
      <c r="A67" s="20" t="s">
        <v>66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ht="15" x14ac:dyDescent="0.25">
      <c r="A68" s="1"/>
      <c r="B68" s="15"/>
      <c r="C68" s="15"/>
      <c r="D68" s="15"/>
      <c r="E68" s="15"/>
      <c r="F68" s="15"/>
      <c r="G68" s="15"/>
    </row>
    <row r="69" spans="1:7" ht="15" x14ac:dyDescent="0.25">
      <c r="A69" s="19" t="s">
        <v>67</v>
      </c>
      <c r="B69" s="13">
        <v>479341074.99999994</v>
      </c>
      <c r="C69" s="13">
        <v>2338792.37</v>
      </c>
      <c r="D69" s="13">
        <v>481679867.36999995</v>
      </c>
      <c r="E69" s="13">
        <v>186621021.61999997</v>
      </c>
      <c r="F69" s="13">
        <v>186621021.61999997</v>
      </c>
      <c r="G69" s="13">
        <v>-292720053.38</v>
      </c>
    </row>
    <row r="70" spans="1:7" ht="15" x14ac:dyDescent="0.25">
      <c r="A70" s="1"/>
      <c r="B70" s="15"/>
      <c r="C70" s="15"/>
      <c r="D70" s="15"/>
      <c r="E70" s="15"/>
      <c r="F70" s="15"/>
      <c r="G70" s="15"/>
    </row>
    <row r="71" spans="1:7" ht="15" x14ac:dyDescent="0.25">
      <c r="A71" s="19" t="s">
        <v>68</v>
      </c>
      <c r="B71" s="15"/>
      <c r="C71" s="15"/>
      <c r="D71" s="15"/>
      <c r="E71" s="15"/>
      <c r="F71" s="15"/>
      <c r="G71" s="15"/>
    </row>
    <row r="72" spans="1:7" ht="15" x14ac:dyDescent="0.25">
      <c r="A72" s="31" t="s">
        <v>69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ht="30" x14ac:dyDescent="0.25">
      <c r="A73" s="31" t="s">
        <v>70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ht="15" x14ac:dyDescent="0.25">
      <c r="A74" s="21" t="s">
        <v>71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</row>
    <row r="75" spans="1:7" ht="15" x14ac:dyDescent="0.25">
      <c r="A75" s="2"/>
      <c r="B75" s="16"/>
      <c r="C75" s="16"/>
      <c r="D75" s="16"/>
      <c r="E75" s="16"/>
      <c r="F75" s="16"/>
      <c r="G75" s="16"/>
    </row>
    <row r="76" spans="1:7" ht="15" x14ac:dyDescent="0.25"/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FE15BD49-FD66-4AEB-A5A8-65B0D0C78EAE}">
      <formula1>-1.79769313486231E+100</formula1>
      <formula2>1.79769313486231E+100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53E73AE9-E350-4FB3-B590-31D5EA3DFF53}">
          <x14:formula1>
            <xm:f>'[0361_IDF_1901_MCYA_AWA.xlsx]Info General'!#REF!</xm:f>
          </x14:formula1>
          <x14:formula2>
            <xm:f>'[0361_IDF_1901_MCYA_AWA.xlsx]Info General'!#REF!</xm:f>
          </x14:formula2>
          <xm:sqref>H44:XFD61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2019-04-12T14:26:06Z</dcterms:created>
  <dcterms:modified xsi:type="dcterms:W3CDTF">2019-04-12T14:35:56Z</dcterms:modified>
</cp:coreProperties>
</file>