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TV ANUAL 2021\"/>
    </mc:Choice>
  </mc:AlternateContent>
  <bookViews>
    <workbookView xWindow="0" yWindow="0" windowWidth="24000" windowHeight="9105"/>
  </bookViews>
  <sheets>
    <sheet name="Calendarizacion Ingresos 2021" sheetId="3" r:id="rId1"/>
  </sheets>
  <definedNames>
    <definedName name="_xlnm._FilterDatabase" localSheetId="0" hidden="1">'Calendarizacion Ingresos 2021'!$A$10:$N$13</definedName>
  </definedNames>
  <calcPr calcId="191029"/>
</workbook>
</file>

<file path=xl/calcChain.xml><?xml version="1.0" encoding="utf-8"?>
<calcChain xmlns="http://schemas.openxmlformats.org/spreadsheetml/2006/main">
  <c r="N11" i="3" l="1"/>
  <c r="M11" i="3"/>
  <c r="L11" i="3"/>
  <c r="K11" i="3"/>
  <c r="J11" i="3"/>
  <c r="I11" i="3"/>
  <c r="H11" i="3"/>
  <c r="G11" i="3"/>
  <c r="F11" i="3"/>
  <c r="E11" i="3"/>
  <c r="D11" i="3"/>
  <c r="C11" i="3"/>
  <c r="N12" i="3"/>
  <c r="M12" i="3"/>
  <c r="L12" i="3"/>
  <c r="K12" i="3"/>
  <c r="J12" i="3"/>
  <c r="I12" i="3"/>
  <c r="H12" i="3"/>
  <c r="G12" i="3"/>
  <c r="F12" i="3"/>
  <c r="E12" i="3"/>
  <c r="D12" i="3"/>
  <c r="C12" i="3"/>
  <c r="B13" i="3" l="1"/>
  <c r="B12" i="3" s="1"/>
  <c r="B11" i="3" l="1"/>
</calcChain>
</file>

<file path=xl/sharedStrings.xml><?xml version="1.0" encoding="utf-8"?>
<sst xmlns="http://schemas.openxmlformats.org/spreadsheetml/2006/main" count="21" uniqueCount="21">
  <si>
    <t>MUNICIPIO DE CELAYA, GTO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</si>
  <si>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</si>
  <si>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</si>
  <si>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</si>
  <si>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</si>
  <si>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</si>
  <si>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</si>
  <si>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</si>
  <si>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</si>
  <si>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</si>
  <si>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</si>
  <si>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</si>
  <si>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</si>
  <si>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</si>
  <si>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</si>
  <si>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</si>
  <si>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**   90 Transferencias, Asignaciones, Subsidios y Otros</t>
  </si>
  <si>
    <t>*    91 Transferencias Internas y Asignaciones Adicionales</t>
  </si>
  <si>
    <t>INSTITUTO MUNICIPAL DE LA JUVENTUD DE CELAYA, GUANAJUATO.</t>
  </si>
  <si>
    <t>Pronostico de Ingresos 2021</t>
  </si>
  <si>
    <t>CALENDARIO DEL PRONOSTICO DE INGRESOS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</si>
</sst>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€-2]* #,##0.00_);_([$€-2]* \(#,##0.00\);_([$€-2]* &quot;-&quot;??_)"/>
    <numFmt numFmtId="165" formatCode="_-[$€-2]* #,##0.00_-;\-[$€-2]* #,##0.00_-;_-[$€-2]* &quot;-&quot;??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Century Gothic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color indexed="18"/>
      <name val="Arial"/>
      <family val="2"/>
    </font>
    <font>
      <b/>
      <sz val="8"/>
      <color theme="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4" tint="0.59999389629810485"/>
        <bgColor auto="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7" fillId="17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0" fontId="3" fillId="23" borderId="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6" applyNumberFormat="0" applyAlignment="0" applyProtection="0"/>
    <xf numFmtId="0" fontId="17" fillId="16" borderId="6" applyNumberFormat="0" applyAlignment="0" applyProtection="0"/>
    <xf numFmtId="0" fontId="17" fillId="16" borderId="6" applyNumberFormat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9" applyNumberFormat="0" applyFill="0" applyAlignment="0" applyProtection="0"/>
    <xf numFmtId="0" fontId="9" fillId="0" borderId="9" applyNumberFormat="0" applyFill="0" applyAlignment="0" applyProtection="0"/>
    <xf numFmtId="0" fontId="9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8" borderId="15" applyNumberFormat="0" applyAlignment="0" applyProtection="0"/>
    <xf numFmtId="0" fontId="32" fillId="29" borderId="16" applyNumberFormat="0" applyAlignment="0" applyProtection="0"/>
    <xf numFmtId="0" fontId="33" fillId="29" borderId="15" applyNumberFormat="0" applyAlignment="0" applyProtection="0"/>
    <xf numFmtId="0" fontId="34" fillId="0" borderId="17" applyNumberFormat="0" applyFill="0" applyAlignment="0" applyProtection="0"/>
    <xf numFmtId="0" fontId="35" fillId="30" borderId="18" applyNumberFormat="0" applyAlignment="0" applyProtection="0"/>
    <xf numFmtId="0" fontId="36" fillId="0" borderId="0" applyNumberFormat="0" applyFill="0" applyBorder="0" applyAlignment="0" applyProtection="0"/>
    <xf numFmtId="0" fontId="1" fillId="31" borderId="19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39" fillId="55" borderId="0" applyNumberFormat="0" applyBorder="0" applyAlignment="0" applyProtection="0"/>
  </cellStyleXfs>
  <cellXfs count="18">
    <xf numFmtId="0" fontId="0" fillId="0" borderId="0" xfId="0"/>
    <xf numFmtId="0" fontId="40" fillId="0" borderId="0" xfId="0" applyFont="1"/>
    <xf numFmtId="0" fontId="41" fillId="0" borderId="0" xfId="0" applyFont="1"/>
    <xf numFmtId="0" fontId="43" fillId="0" borderId="0" xfId="497" applyFont="1"/>
    <xf numFmtId="0" fontId="43" fillId="24" borderId="0" xfId="497" applyFont="1" applyFill="1"/>
    <xf numFmtId="0" fontId="44" fillId="0" borderId="0" xfId="497" applyFont="1" applyAlignment="1">
      <alignment horizontal="center"/>
    </xf>
    <xf numFmtId="0" fontId="45" fillId="56" borderId="11" xfId="0" applyFont="1" applyFill="1" applyBorder="1" applyAlignment="1">
      <alignment horizontal="left" vertical="center" wrapText="1"/>
    </xf>
    <xf numFmtId="0" fontId="45" fillId="56" borderId="11" xfId="0" applyFont="1" applyFill="1" applyBorder="1" applyAlignment="1">
      <alignment horizontal="center" vertical="center" wrapText="1"/>
    </xf>
    <xf numFmtId="0" fontId="45" fillId="56" borderId="21" xfId="0" applyFont="1" applyFill="1" applyBorder="1" applyAlignment="1">
      <alignment horizontal="left" vertical="center" wrapText="1"/>
    </xf>
    <xf numFmtId="43" fontId="45" fillId="56" borderId="21" xfId="1" applyFont="1" applyFill="1" applyBorder="1" applyAlignment="1">
      <alignment horizontal="left" vertical="center" wrapText="1"/>
    </xf>
    <xf numFmtId="43" fontId="41" fillId="0" borderId="1" xfId="1" applyFont="1" applyBorder="1"/>
    <xf numFmtId="0" fontId="41" fillId="0" borderId="1" xfId="0" applyFont="1" applyBorder="1" applyAlignment="1">
      <alignment vertical="center" wrapText="1"/>
    </xf>
    <xf numFmtId="43" fontId="41" fillId="0" borderId="1" xfId="1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42" fillId="57" borderId="1" xfId="0" applyFont="1" applyFill="1" applyBorder="1" applyAlignment="1">
      <alignment vertical="center" wrapText="1"/>
    </xf>
    <xf numFmtId="43" fontId="42" fillId="57" borderId="1" xfId="1" applyFont="1" applyFill="1" applyBorder="1" applyAlignment="1">
      <alignment vertical="center" wrapText="1"/>
    </xf>
    <xf numFmtId="0" fontId="42" fillId="24" borderId="0" xfId="497" applyFont="1" applyFill="1" applyAlignment="1">
      <alignment horizontal="center"/>
    </xf>
    <xf numFmtId="0" fontId="44" fillId="0" borderId="0" xfId="497" applyFont="1" applyAlignment="1">
      <alignment horizontal="center"/>
    </xf>
  </cellXfs>
  <cellStyles count="651">
    <cellStyle name="20% - Énfasis1" xfId="628" builtinId="30" customBuiltin="1"/>
    <cellStyle name="20% - Énfasis1 2" xfId="6"/>
    <cellStyle name="20% - Énfasis1 2 2" xfId="7"/>
    <cellStyle name="20% - Énfasis1 2 2 2" xfId="8"/>
    <cellStyle name="20% - Énfasis1 2 2 3" xfId="9"/>
    <cellStyle name="20% - Énfasis1 2 2 4" xfId="10"/>
    <cellStyle name="20% - Énfasis1 2 2 5" xfId="11"/>
    <cellStyle name="20% - Énfasis1 2 3" xfId="12"/>
    <cellStyle name="20% - Énfasis1 2 4" xfId="13"/>
    <cellStyle name="20% - Énfasis1 2 5" xfId="14"/>
    <cellStyle name="20% - Énfasis1 2 6" xfId="15"/>
    <cellStyle name="20% - Énfasis1 2_FORMATO PRONOSTICO SAP" xfId="16"/>
    <cellStyle name="20% - Énfasis1 3" xfId="17"/>
    <cellStyle name="20% - Énfasis1 3 2" xfId="18"/>
    <cellStyle name="20% - Énfasis1 3 3" xfId="19"/>
    <cellStyle name="20% - Énfasis1 3 4" xfId="20"/>
    <cellStyle name="20% - Énfasis1 3 5" xfId="21"/>
    <cellStyle name="20% - Énfasis1 4" xfId="22"/>
    <cellStyle name="20% - Énfasis1 4 2" xfId="23"/>
    <cellStyle name="20% - Énfasis1 4 3" xfId="24"/>
    <cellStyle name="20% - Énfasis1 4 4" xfId="25"/>
    <cellStyle name="20% - Énfasis1 4 5" xfId="26"/>
    <cellStyle name="20% - Énfasis2" xfId="632" builtinId="34" customBuiltin="1"/>
    <cellStyle name="20% - Énfasis2 2" xfId="27"/>
    <cellStyle name="20% - Énfasis2 2 2" xfId="28"/>
    <cellStyle name="20% - Énfasis2 2 2 2" xfId="29"/>
    <cellStyle name="20% - Énfasis2 2 2 3" xfId="30"/>
    <cellStyle name="20% - Énfasis2 2 2 4" xfId="31"/>
    <cellStyle name="20% - Énfasis2 2 2 5" xfId="32"/>
    <cellStyle name="20% - Énfasis2 2 3" xfId="33"/>
    <cellStyle name="20% - Énfasis2 2 4" xfId="34"/>
    <cellStyle name="20% - Énfasis2 2 5" xfId="35"/>
    <cellStyle name="20% - Énfasis2 2 6" xfId="36"/>
    <cellStyle name="20% - Énfasis2 2_FORMATO PRONOSTICO SAP" xfId="37"/>
    <cellStyle name="20% - Énfasis2 3" xfId="38"/>
    <cellStyle name="20% - Énfasis2 3 2" xfId="39"/>
    <cellStyle name="20% - Énfasis2 3 3" xfId="40"/>
    <cellStyle name="20% - Énfasis2 3 4" xfId="41"/>
    <cellStyle name="20% - Énfasis2 3 5" xfId="42"/>
    <cellStyle name="20% - Énfasis2 4" xfId="43"/>
    <cellStyle name="20% - Énfasis2 4 2" xfId="44"/>
    <cellStyle name="20% - Énfasis2 4 3" xfId="45"/>
    <cellStyle name="20% - Énfasis2 4 4" xfId="46"/>
    <cellStyle name="20% - Énfasis2 4 5" xfId="47"/>
    <cellStyle name="20% - Énfasis3" xfId="636" builtinId="38" customBuiltin="1"/>
    <cellStyle name="20% - Énfasis3 2" xfId="48"/>
    <cellStyle name="20% - Énfasis3 2 2" xfId="49"/>
    <cellStyle name="20% - Énfasis3 2 2 2" xfId="50"/>
    <cellStyle name="20% - Énfasis3 2 2 3" xfId="51"/>
    <cellStyle name="20% - Énfasis3 2 2 4" xfId="52"/>
    <cellStyle name="20% - Énfasis3 2 2 5" xfId="53"/>
    <cellStyle name="20% - Énfasis3 2 3" xfId="54"/>
    <cellStyle name="20% - Énfasis3 2 4" xfId="55"/>
    <cellStyle name="20% - Énfasis3 2 5" xfId="56"/>
    <cellStyle name="20% - Énfasis3 2 6" xfId="57"/>
    <cellStyle name="20% - Énfasis3 2_FORMATO PRONOSTICO SAP" xfId="58"/>
    <cellStyle name="20% - Énfasis3 3" xfId="59"/>
    <cellStyle name="20% - Énfasis3 3 2" xfId="60"/>
    <cellStyle name="20% - Énfasis3 3 3" xfId="61"/>
    <cellStyle name="20% - Énfasis3 3 4" xfId="62"/>
    <cellStyle name="20% - Énfasis3 3 5" xfId="63"/>
    <cellStyle name="20% - Énfasis3 4" xfId="64"/>
    <cellStyle name="20% - Énfasis3 4 2" xfId="65"/>
    <cellStyle name="20% - Énfasis3 4 3" xfId="66"/>
    <cellStyle name="20% - Énfasis3 4 4" xfId="67"/>
    <cellStyle name="20% - Énfasis3 4 5" xfId="68"/>
    <cellStyle name="20% - Énfasis4" xfId="640" builtinId="42" customBuiltin="1"/>
    <cellStyle name="20% - Énfasis4 2" xfId="69"/>
    <cellStyle name="20% - Énfasis4 2 2" xfId="70"/>
    <cellStyle name="20% - Énfasis4 2 2 2" xfId="71"/>
    <cellStyle name="20% - Énfasis4 2 2 3" xfId="72"/>
    <cellStyle name="20% - Énfasis4 2 2 4" xfId="73"/>
    <cellStyle name="20% - Énfasis4 2 2 5" xfId="74"/>
    <cellStyle name="20% - Énfasis4 2 3" xfId="75"/>
    <cellStyle name="20% - Énfasis4 2 4" xfId="76"/>
    <cellStyle name="20% - Énfasis4 2 5" xfId="77"/>
    <cellStyle name="20% - Énfasis4 2 6" xfId="78"/>
    <cellStyle name="20% - Énfasis4 2_FORMATO PRONOSTICO SAP" xfId="79"/>
    <cellStyle name="20% - Énfasis4 3" xfId="80"/>
    <cellStyle name="20% - Énfasis4 3 2" xfId="81"/>
    <cellStyle name="20% - Énfasis4 3 3" xfId="82"/>
    <cellStyle name="20% - Énfasis4 3 4" xfId="83"/>
    <cellStyle name="20% - Énfasis4 3 5" xfId="84"/>
    <cellStyle name="20% - Énfasis4 4" xfId="85"/>
    <cellStyle name="20% - Énfasis4 4 2" xfId="86"/>
    <cellStyle name="20% - Énfasis4 4 3" xfId="87"/>
    <cellStyle name="20% - Énfasis4 4 4" xfId="88"/>
    <cellStyle name="20% - Énfasis4 4 5" xfId="89"/>
    <cellStyle name="20% - Énfasis5" xfId="644" builtinId="46" customBuiltin="1"/>
    <cellStyle name="20% - Énfasis5 2" xfId="90"/>
    <cellStyle name="20% - Énfasis5 2 2" xfId="91"/>
    <cellStyle name="20% - Énfasis5 2 2 2" xfId="92"/>
    <cellStyle name="20% - Énfasis5 2 2 3" xfId="93"/>
    <cellStyle name="20% - Énfasis5 2 2 4" xfId="94"/>
    <cellStyle name="20% - Énfasis5 2 2 5" xfId="95"/>
    <cellStyle name="20% - Énfasis5 2 3" xfId="96"/>
    <cellStyle name="20% - Énfasis5 2 4" xfId="97"/>
    <cellStyle name="20% - Énfasis5 2 5" xfId="98"/>
    <cellStyle name="20% - Énfasis5 2 6" xfId="99"/>
    <cellStyle name="20% - Énfasis5 2_FORMATO PRONOSTICO SAP" xfId="100"/>
    <cellStyle name="20% - Énfasis5 3" xfId="101"/>
    <cellStyle name="20% - Énfasis5 3 2" xfId="102"/>
    <cellStyle name="20% - Énfasis5 3 3" xfId="103"/>
    <cellStyle name="20% - Énfasis5 3 4" xfId="104"/>
    <cellStyle name="20% - Énfasis5 3 5" xfId="105"/>
    <cellStyle name="20% - Énfasis5 4" xfId="106"/>
    <cellStyle name="20% - Énfasis5 4 2" xfId="107"/>
    <cellStyle name="20% - Énfasis5 4 3" xfId="108"/>
    <cellStyle name="20% - Énfasis5 4 4" xfId="109"/>
    <cellStyle name="20% - Énfasis5 4 5" xfId="110"/>
    <cellStyle name="20% - Énfasis6" xfId="648" builtinId="50" customBuiltin="1"/>
    <cellStyle name="20% - Énfasis6 2" xfId="111"/>
    <cellStyle name="20% - Énfasis6 2 2" xfId="112"/>
    <cellStyle name="20% - Énfasis6 2 2 2" xfId="113"/>
    <cellStyle name="20% - Énfasis6 2 2 3" xfId="114"/>
    <cellStyle name="20% - Énfasis6 2 2 4" xfId="115"/>
    <cellStyle name="20% - Énfasis6 2 2 5" xfId="116"/>
    <cellStyle name="20% - Énfasis6 2 3" xfId="117"/>
    <cellStyle name="20% - Énfasis6 2 4" xfId="118"/>
    <cellStyle name="20% - Énfasis6 2 5" xfId="119"/>
    <cellStyle name="20% - Énfasis6 2 6" xfId="120"/>
    <cellStyle name="20% - Énfasis6 2_FORMATO PRONOSTICO SAP" xfId="121"/>
    <cellStyle name="20% - Énfasis6 3" xfId="122"/>
    <cellStyle name="20% - Énfasis6 3 2" xfId="123"/>
    <cellStyle name="20% - Énfasis6 3 3" xfId="124"/>
    <cellStyle name="20% - Énfasis6 3 4" xfId="125"/>
    <cellStyle name="20% - Énfasis6 3 5" xfId="126"/>
    <cellStyle name="20% - Énfasis6 4" xfId="127"/>
    <cellStyle name="20% - Énfasis6 4 2" xfId="128"/>
    <cellStyle name="20% - Énfasis6 4 3" xfId="129"/>
    <cellStyle name="20% - Énfasis6 4 4" xfId="130"/>
    <cellStyle name="20% - Énfasis6 4 5" xfId="131"/>
    <cellStyle name="40% - Énfasis1" xfId="629" builtinId="31" customBuiltin="1"/>
    <cellStyle name="40% - Énfasis1 2" xfId="132"/>
    <cellStyle name="40% - Énfasis1 2 2" xfId="133"/>
    <cellStyle name="40% - Énfasis1 2 2 2" xfId="134"/>
    <cellStyle name="40% - Énfasis1 2 2 3" xfId="135"/>
    <cellStyle name="40% - Énfasis1 2 2 4" xfId="136"/>
    <cellStyle name="40% - Énfasis1 2 2 5" xfId="137"/>
    <cellStyle name="40% - Énfasis1 2 3" xfId="138"/>
    <cellStyle name="40% - Énfasis1 2 4" xfId="139"/>
    <cellStyle name="40% - Énfasis1 2 5" xfId="140"/>
    <cellStyle name="40% - Énfasis1 2 6" xfId="141"/>
    <cellStyle name="40% - Énfasis1 2_FORMATO PRONOSTICO SAP" xfId="142"/>
    <cellStyle name="40% - Énfasis1 3" xfId="143"/>
    <cellStyle name="40% - Énfasis1 3 2" xfId="144"/>
    <cellStyle name="40% - Énfasis1 3 3" xfId="145"/>
    <cellStyle name="40% - Énfasis1 3 4" xfId="146"/>
    <cellStyle name="40% - Énfasis1 3 5" xfId="147"/>
    <cellStyle name="40% - Énfasis1 4" xfId="148"/>
    <cellStyle name="40% - Énfasis1 4 2" xfId="149"/>
    <cellStyle name="40% - Énfasis1 4 3" xfId="150"/>
    <cellStyle name="40% - Énfasis1 4 4" xfId="151"/>
    <cellStyle name="40% - Énfasis1 4 5" xfId="152"/>
    <cellStyle name="40% - Énfasis2" xfId="633" builtinId="35" customBuiltin="1"/>
    <cellStyle name="40% - Énfasis2 2" xfId="153"/>
    <cellStyle name="40% - Énfasis2 2 2" xfId="154"/>
    <cellStyle name="40% - Énfasis2 2 2 2" xfId="155"/>
    <cellStyle name="40% - Énfasis2 2 2 3" xfId="156"/>
    <cellStyle name="40% - Énfasis2 2 2 4" xfId="157"/>
    <cellStyle name="40% - Énfasis2 2 2 5" xfId="158"/>
    <cellStyle name="40% - Énfasis2 2 3" xfId="159"/>
    <cellStyle name="40% - Énfasis2 2 4" xfId="160"/>
    <cellStyle name="40% - Énfasis2 2 5" xfId="161"/>
    <cellStyle name="40% - Énfasis2 2 6" xfId="162"/>
    <cellStyle name="40% - Énfasis2 2_FORMATO PRONOSTICO SAP" xfId="163"/>
    <cellStyle name="40% - Énfasis2 3" xfId="164"/>
    <cellStyle name="40% - Énfasis2 3 2" xfId="165"/>
    <cellStyle name="40% - Énfasis2 3 3" xfId="166"/>
    <cellStyle name="40% - Énfasis2 3 4" xfId="167"/>
    <cellStyle name="40% - Énfasis2 3 5" xfId="168"/>
    <cellStyle name="40% - Énfasis2 4" xfId="169"/>
    <cellStyle name="40% - Énfasis2 4 2" xfId="170"/>
    <cellStyle name="40% - Énfasis2 4 3" xfId="171"/>
    <cellStyle name="40% - Énfasis2 4 4" xfId="172"/>
    <cellStyle name="40% - Énfasis2 4 5" xfId="173"/>
    <cellStyle name="40% - Énfasis3" xfId="637" builtinId="39" customBuiltin="1"/>
    <cellStyle name="40% - Énfasis3 2" xfId="174"/>
    <cellStyle name="40% - Énfasis3 2 2" xfId="175"/>
    <cellStyle name="40% - Énfasis3 2 2 2" xfId="176"/>
    <cellStyle name="40% - Énfasis3 2 2 3" xfId="177"/>
    <cellStyle name="40% - Énfasis3 2 2 4" xfId="178"/>
    <cellStyle name="40% - Énfasis3 2 2 5" xfId="179"/>
    <cellStyle name="40% - Énfasis3 2 3" xfId="180"/>
    <cellStyle name="40% - Énfasis3 2 4" xfId="181"/>
    <cellStyle name="40% - Énfasis3 2 5" xfId="182"/>
    <cellStyle name="40% - Énfasis3 2 6" xfId="183"/>
    <cellStyle name="40% - Énfasis3 2_FORMATO PRONOSTICO SAP" xfId="184"/>
    <cellStyle name="40% - Énfasis3 3" xfId="185"/>
    <cellStyle name="40% - Énfasis3 3 2" xfId="186"/>
    <cellStyle name="40% - Énfasis3 3 3" xfId="187"/>
    <cellStyle name="40% - Énfasis3 3 4" xfId="188"/>
    <cellStyle name="40% - Énfasis3 3 5" xfId="189"/>
    <cellStyle name="40% - Énfasis3 4" xfId="190"/>
    <cellStyle name="40% - Énfasis3 4 2" xfId="191"/>
    <cellStyle name="40% - Énfasis3 4 3" xfId="192"/>
    <cellStyle name="40% - Énfasis3 4 4" xfId="193"/>
    <cellStyle name="40% - Énfasis3 4 5" xfId="194"/>
    <cellStyle name="40% - Énfasis4" xfId="641" builtinId="43" customBuiltin="1"/>
    <cellStyle name="40% - Énfasis4 2" xfId="195"/>
    <cellStyle name="40% - Énfasis4 2 2" xfId="196"/>
    <cellStyle name="40% - Énfasis4 2 2 2" xfId="197"/>
    <cellStyle name="40% - Énfasis4 2 2 3" xfId="198"/>
    <cellStyle name="40% - Énfasis4 2 2 4" xfId="199"/>
    <cellStyle name="40% - Énfasis4 2 2 5" xfId="200"/>
    <cellStyle name="40% - Énfasis4 2 3" xfId="201"/>
    <cellStyle name="40% - Énfasis4 2 4" xfId="202"/>
    <cellStyle name="40% - Énfasis4 2 5" xfId="203"/>
    <cellStyle name="40% - Énfasis4 2 6" xfId="204"/>
    <cellStyle name="40% - Énfasis4 2_FORMATO PRONOSTICO SAP" xfId="205"/>
    <cellStyle name="40% - Énfasis4 3" xfId="206"/>
    <cellStyle name="40% - Énfasis4 3 2" xfId="207"/>
    <cellStyle name="40% - Énfasis4 3 3" xfId="208"/>
    <cellStyle name="40% - Énfasis4 3 4" xfId="209"/>
    <cellStyle name="40% - Énfasis4 3 5" xfId="210"/>
    <cellStyle name="40% - Énfasis4 4" xfId="211"/>
    <cellStyle name="40% - Énfasis4 4 2" xfId="212"/>
    <cellStyle name="40% - Énfasis4 4 3" xfId="213"/>
    <cellStyle name="40% - Énfasis4 4 4" xfId="214"/>
    <cellStyle name="40% - Énfasis4 4 5" xfId="215"/>
    <cellStyle name="40% - Énfasis5" xfId="645" builtinId="47" customBuiltin="1"/>
    <cellStyle name="40% - Énfasis5 2" xfId="216"/>
    <cellStyle name="40% - Énfasis5 2 2" xfId="217"/>
    <cellStyle name="40% - Énfasis5 2 2 2" xfId="218"/>
    <cellStyle name="40% - Énfasis5 2 2 3" xfId="219"/>
    <cellStyle name="40% - Énfasis5 2 2 4" xfId="220"/>
    <cellStyle name="40% - Énfasis5 2 2 5" xfId="221"/>
    <cellStyle name="40% - Énfasis5 2 3" xfId="222"/>
    <cellStyle name="40% - Énfasis5 2 4" xfId="223"/>
    <cellStyle name="40% - Énfasis5 2 5" xfId="224"/>
    <cellStyle name="40% - Énfasis5 2 6" xfId="225"/>
    <cellStyle name="40% - Énfasis5 2_FORMATO PRONOSTICO SAP" xfId="226"/>
    <cellStyle name="40% - Énfasis5 3" xfId="227"/>
    <cellStyle name="40% - Énfasis5 3 2" xfId="228"/>
    <cellStyle name="40% - Énfasis5 3 3" xfId="229"/>
    <cellStyle name="40% - Énfasis5 3 4" xfId="230"/>
    <cellStyle name="40% - Énfasis5 3 5" xfId="231"/>
    <cellStyle name="40% - Énfasis5 4" xfId="232"/>
    <cellStyle name="40% - Énfasis5 4 2" xfId="233"/>
    <cellStyle name="40% - Énfasis5 4 3" xfId="234"/>
    <cellStyle name="40% - Énfasis5 4 4" xfId="235"/>
    <cellStyle name="40% - Énfasis5 4 5" xfId="236"/>
    <cellStyle name="40% - Énfasis6" xfId="649" builtinId="51" customBuiltin="1"/>
    <cellStyle name="40% - Énfasis6 2" xfId="237"/>
    <cellStyle name="40% - Énfasis6 2 2" xfId="238"/>
    <cellStyle name="40% - Énfasis6 2 2 2" xfId="239"/>
    <cellStyle name="40% - Énfasis6 2 2 3" xfId="240"/>
    <cellStyle name="40% - Énfasis6 2 2 4" xfId="241"/>
    <cellStyle name="40% - Énfasis6 2 2 5" xfId="242"/>
    <cellStyle name="40% - Énfasis6 2 3" xfId="243"/>
    <cellStyle name="40% - Énfasis6 2 4" xfId="244"/>
    <cellStyle name="40% - Énfasis6 2 5" xfId="245"/>
    <cellStyle name="40% - Énfasis6 2 6" xfId="246"/>
    <cellStyle name="40% - Énfasis6 2_FORMATO PRONOSTICO SAP" xfId="247"/>
    <cellStyle name="40% - Énfasis6 3" xfId="248"/>
    <cellStyle name="40% - Énfasis6 3 2" xfId="249"/>
    <cellStyle name="40% - Énfasis6 3 3" xfId="250"/>
    <cellStyle name="40% - Énfasis6 3 4" xfId="251"/>
    <cellStyle name="40% - Énfasis6 3 5" xfId="252"/>
    <cellStyle name="40% - Énfasis6 4" xfId="253"/>
    <cellStyle name="40% - Énfasis6 4 2" xfId="254"/>
    <cellStyle name="40% - Énfasis6 4 3" xfId="255"/>
    <cellStyle name="40% - Énfasis6 4 4" xfId="256"/>
    <cellStyle name="40% - Énfasis6 4 5" xfId="257"/>
    <cellStyle name="60% - Énfasis1" xfId="630" builtinId="32" customBuiltin="1"/>
    <cellStyle name="60% - Énfasis1 2" xfId="258"/>
    <cellStyle name="60% - Énfasis1 2 2" xfId="259"/>
    <cellStyle name="60% - Énfasis1 3" xfId="260"/>
    <cellStyle name="60% - Énfasis1 4" xfId="261"/>
    <cellStyle name="60% - Énfasis2" xfId="634" builtinId="36" customBuiltin="1"/>
    <cellStyle name="60% - Énfasis2 2" xfId="262"/>
    <cellStyle name="60% - Énfasis2 2 2" xfId="263"/>
    <cellStyle name="60% - Énfasis2 3" xfId="264"/>
    <cellStyle name="60% - Énfasis2 4" xfId="265"/>
    <cellStyle name="60% - Énfasis3" xfId="638" builtinId="40" customBuiltin="1"/>
    <cellStyle name="60% - Énfasis3 2" xfId="266"/>
    <cellStyle name="60% - Énfasis3 2 2" xfId="267"/>
    <cellStyle name="60% - Énfasis3 3" xfId="268"/>
    <cellStyle name="60% - Énfasis3 4" xfId="269"/>
    <cellStyle name="60% - Énfasis4" xfId="642" builtinId="44" customBuiltin="1"/>
    <cellStyle name="60% - Énfasis4 2" xfId="270"/>
    <cellStyle name="60% - Énfasis4 2 2" xfId="271"/>
    <cellStyle name="60% - Énfasis4 3" xfId="272"/>
    <cellStyle name="60% - Énfasis4 4" xfId="273"/>
    <cellStyle name="60% - Énfasis5" xfId="646" builtinId="48" customBuiltin="1"/>
    <cellStyle name="60% - Énfasis5 2" xfId="274"/>
    <cellStyle name="60% - Énfasis5 2 2" xfId="275"/>
    <cellStyle name="60% - Énfasis5 3" xfId="276"/>
    <cellStyle name="60% - Énfasis5 4" xfId="277"/>
    <cellStyle name="60% - Énfasis6" xfId="650" builtinId="52" customBuiltin="1"/>
    <cellStyle name="60% - Énfasis6 2" xfId="278"/>
    <cellStyle name="60% - Énfasis6 2 2" xfId="279"/>
    <cellStyle name="60% - Énfasis6 3" xfId="280"/>
    <cellStyle name="60% - Énfasis6 4" xfId="281"/>
    <cellStyle name="Buena" xfId="615" builtinId="26" customBuiltin="1"/>
    <cellStyle name="Buena 2" xfId="282"/>
    <cellStyle name="Buena 2 2" xfId="283"/>
    <cellStyle name="Buena 3" xfId="284"/>
    <cellStyle name="Buena 4" xfId="285"/>
    <cellStyle name="Cálculo" xfId="620" builtinId="22" customBuiltin="1"/>
    <cellStyle name="Cálculo 2" xfId="286"/>
    <cellStyle name="Cálculo 2 2" xfId="287"/>
    <cellStyle name="Cálculo 3" xfId="288"/>
    <cellStyle name="Cálculo 4" xfId="289"/>
    <cellStyle name="Celda de comprobación" xfId="622" builtinId="23" customBuiltin="1"/>
    <cellStyle name="Celda de comprobación 2" xfId="290"/>
    <cellStyle name="Celda de comprobación 2 2" xfId="291"/>
    <cellStyle name="Celda de comprobación 2_FORMATO PRONOSTICO SAP" xfId="292"/>
    <cellStyle name="Celda de comprobación 3" xfId="293"/>
    <cellStyle name="Celda de comprobación 4" xfId="294"/>
    <cellStyle name="Celda vinculada" xfId="621" builtinId="24" customBuiltin="1"/>
    <cellStyle name="Celda vinculada 2" xfId="295"/>
    <cellStyle name="Celda vinculada 2 2" xfId="296"/>
    <cellStyle name="Celda vinculada 3" xfId="297"/>
    <cellStyle name="Celda vinculada 4" xfId="298"/>
    <cellStyle name="Encabezado 1" xfId="611" builtinId="16" customBuiltin="1"/>
    <cellStyle name="Encabezado 4" xfId="614" builtinId="19" customBuiltin="1"/>
    <cellStyle name="Encabezado 4 2" xfId="299"/>
    <cellStyle name="Encabezado 4 2 2" xfId="300"/>
    <cellStyle name="Encabezado 4 3" xfId="301"/>
    <cellStyle name="Encabezado 4 4" xfId="302"/>
    <cellStyle name="Énfasis1" xfId="627" builtinId="29" customBuiltin="1"/>
    <cellStyle name="Énfasis1 2" xfId="303"/>
    <cellStyle name="Énfasis1 2 2" xfId="304"/>
    <cellStyle name="Énfasis1 3" xfId="305"/>
    <cellStyle name="Énfasis1 4" xfId="306"/>
    <cellStyle name="Énfasis2" xfId="631" builtinId="33" customBuiltin="1"/>
    <cellStyle name="Énfasis2 2" xfId="307"/>
    <cellStyle name="Énfasis2 2 2" xfId="308"/>
    <cellStyle name="Énfasis2 3" xfId="309"/>
    <cellStyle name="Énfasis2 4" xfId="310"/>
    <cellStyle name="Énfasis3" xfId="635" builtinId="37" customBuiltin="1"/>
    <cellStyle name="Énfasis3 2" xfId="311"/>
    <cellStyle name="Énfasis3 2 2" xfId="312"/>
    <cellStyle name="Énfasis3 3" xfId="313"/>
    <cellStyle name="Énfasis3 4" xfId="314"/>
    <cellStyle name="Énfasis4" xfId="639" builtinId="41" customBuiltin="1"/>
    <cellStyle name="Énfasis4 2" xfId="315"/>
    <cellStyle name="Énfasis4 2 2" xfId="316"/>
    <cellStyle name="Énfasis4 3" xfId="317"/>
    <cellStyle name="Énfasis4 4" xfId="318"/>
    <cellStyle name="Énfasis5" xfId="643" builtinId="45" customBuiltin="1"/>
    <cellStyle name="Énfasis5 2" xfId="319"/>
    <cellStyle name="Énfasis5 2 2" xfId="320"/>
    <cellStyle name="Énfasis5 3" xfId="321"/>
    <cellStyle name="Énfasis5 4" xfId="322"/>
    <cellStyle name="Énfasis6" xfId="647" builtinId="49" customBuiltin="1"/>
    <cellStyle name="Énfasis6 2" xfId="323"/>
    <cellStyle name="Énfasis6 2 2" xfId="324"/>
    <cellStyle name="Énfasis6 3" xfId="325"/>
    <cellStyle name="Énfasis6 4" xfId="326"/>
    <cellStyle name="Entrada" xfId="618" builtinId="20" customBuiltin="1"/>
    <cellStyle name="Entrada 2" xfId="327"/>
    <cellStyle name="Entrada 2 2" xfId="328"/>
    <cellStyle name="Entrada 3" xfId="329"/>
    <cellStyle name="Entrada 4" xfId="330"/>
    <cellStyle name="Euro" xfId="331"/>
    <cellStyle name="Euro 2" xfId="332"/>
    <cellStyle name="Incorrecto" xfId="616" builtinId="27" customBuiltin="1"/>
    <cellStyle name="Incorrecto 2" xfId="333"/>
    <cellStyle name="Incorrecto 2 2" xfId="334"/>
    <cellStyle name="Incorrecto 3" xfId="335"/>
    <cellStyle name="Incorrecto 4" xfId="336"/>
    <cellStyle name="Millares" xfId="1" builtinId="3"/>
    <cellStyle name="Millares 2" xfId="5"/>
    <cellStyle name="Millares 2 10" xfId="337"/>
    <cellStyle name="Millares 2 11" xfId="338"/>
    <cellStyle name="Millares 2 2" xfId="339"/>
    <cellStyle name="Millares 2 2 10" xfId="340"/>
    <cellStyle name="Millares 2 2 10 2" xfId="341"/>
    <cellStyle name="Millares 2 2 10 2 2" xfId="342"/>
    <cellStyle name="Millares 2 2 10 3" xfId="343"/>
    <cellStyle name="Millares 2 2 11" xfId="344"/>
    <cellStyle name="Millares 2 2 12" xfId="345"/>
    <cellStyle name="Millares 2 2 12 2" xfId="346"/>
    <cellStyle name="Millares 2 2 13" xfId="347"/>
    <cellStyle name="Millares 2 2 2" xfId="348"/>
    <cellStyle name="Millares 2 2 2 2" xfId="349"/>
    <cellStyle name="Millares 2 2 2 2 2" xfId="350"/>
    <cellStyle name="Millares 2 2 2 2 2 2" xfId="351"/>
    <cellStyle name="Millares 2 2 2 2 2 2 2" xfId="352"/>
    <cellStyle name="Millares 2 2 2 2 2 2 2 2" xfId="353"/>
    <cellStyle name="Millares 2 2 2 2 2 2 3" xfId="354"/>
    <cellStyle name="Millares 2 2 2 2 2 3" xfId="355"/>
    <cellStyle name="Millares 2 2 2 2 2 4" xfId="356"/>
    <cellStyle name="Millares 2 2 2 2 2 5" xfId="357"/>
    <cellStyle name="Millares 2 2 2 2 2 5 2" xfId="358"/>
    <cellStyle name="Millares 2 2 2 2 3" xfId="359"/>
    <cellStyle name="Millares 2 2 2 2 4" xfId="360"/>
    <cellStyle name="Millares 2 2 2 2 5" xfId="361"/>
    <cellStyle name="Millares 2 2 2 2 6" xfId="362"/>
    <cellStyle name="Millares 2 2 2 2 6 2" xfId="363"/>
    <cellStyle name="Millares 2 2 2 2 6 2 2" xfId="364"/>
    <cellStyle name="Millares 2 2 2 2 6 3" xfId="365"/>
    <cellStyle name="Millares 2 2 2 2 7" xfId="366"/>
    <cellStyle name="Millares 2 2 2 2 8" xfId="367"/>
    <cellStyle name="Millares 2 2 2 2 8 2" xfId="368"/>
    <cellStyle name="Millares 2 2 2 3" xfId="369"/>
    <cellStyle name="Millares 2 2 2 4" xfId="370"/>
    <cellStyle name="Millares 2 2 2 4 2" xfId="371"/>
    <cellStyle name="Millares 2 2 2 4 2 2" xfId="372"/>
    <cellStyle name="Millares 2 2 2 4 2 2 2" xfId="373"/>
    <cellStyle name="Millares 2 2 2 4 2 3" xfId="374"/>
    <cellStyle name="Millares 2 2 2 4 3" xfId="375"/>
    <cellStyle name="Millares 2 2 2 4 4" xfId="376"/>
    <cellStyle name="Millares 2 2 2 4 5" xfId="377"/>
    <cellStyle name="Millares 2 2 2 4 5 2" xfId="378"/>
    <cellStyle name="Millares 2 2 2 5" xfId="379"/>
    <cellStyle name="Millares 2 2 2 6" xfId="380"/>
    <cellStyle name="Millares 2 2 2 7" xfId="381"/>
    <cellStyle name="Millares 2 2 2 7 2" xfId="382"/>
    <cellStyle name="Millares 2 2 2 7 2 2" xfId="383"/>
    <cellStyle name="Millares 2 2 2 7 3" xfId="384"/>
    <cellStyle name="Millares 2 2 2 8" xfId="385"/>
    <cellStyle name="Millares 2 2 2 9" xfId="386"/>
    <cellStyle name="Millares 2 2 2 9 2" xfId="387"/>
    <cellStyle name="Millares 2 2 3" xfId="388"/>
    <cellStyle name="Millares 2 2 4" xfId="389"/>
    <cellStyle name="Millares 2 2 5" xfId="390"/>
    <cellStyle name="Millares 2 2 5 2" xfId="391"/>
    <cellStyle name="Millares 2 2 5 2 2" xfId="392"/>
    <cellStyle name="Millares 2 2 5 2 2 2" xfId="393"/>
    <cellStyle name="Millares 2 2 5 2 3" xfId="394"/>
    <cellStyle name="Millares 2 2 5 3" xfId="395"/>
    <cellStyle name="Millares 2 2 5 4" xfId="396"/>
    <cellStyle name="Millares 2 2 5 5" xfId="397"/>
    <cellStyle name="Millares 2 2 5 5 2" xfId="398"/>
    <cellStyle name="Millares 2 2 6" xfId="399"/>
    <cellStyle name="Millares 2 2 7" xfId="400"/>
    <cellStyle name="Millares 2 2 8" xfId="401"/>
    <cellStyle name="Millares 2 2 9" xfId="402"/>
    <cellStyle name="Millares 2 3" xfId="403"/>
    <cellStyle name="Millares 2 4" xfId="404"/>
    <cellStyle name="Millares 2 5" xfId="405"/>
    <cellStyle name="Millares 2 6" xfId="406"/>
    <cellStyle name="Millares 2 7" xfId="407"/>
    <cellStyle name="Millares 2 8" xfId="408"/>
    <cellStyle name="Millares 2 9" xfId="409"/>
    <cellStyle name="Millares 3" xfId="4"/>
    <cellStyle name="Millares 3 2" xfId="410"/>
    <cellStyle name="Millares 4" xfId="411"/>
    <cellStyle name="Moneda 2" xfId="412"/>
    <cellStyle name="Moneda 2 2" xfId="413"/>
    <cellStyle name="Moneda 3" xfId="414"/>
    <cellStyle name="Neutral" xfId="617" builtinId="28" customBuiltin="1"/>
    <cellStyle name="Neutral 2" xfId="415"/>
    <cellStyle name="Neutral 2 2" xfId="416"/>
    <cellStyle name="Neutral 3" xfId="417"/>
    <cellStyle name="Neutral 4" xfId="418"/>
    <cellStyle name="Normal" xfId="0" builtinId="0"/>
    <cellStyle name="Normal 10" xfId="419"/>
    <cellStyle name="Normal 11" xfId="420"/>
    <cellStyle name="Normal 11 2" xfId="421"/>
    <cellStyle name="Normal 11 3" xfId="422"/>
    <cellStyle name="Normal 12" xfId="423"/>
    <cellStyle name="Normal 13" xfId="424"/>
    <cellStyle name="Normal 14" xfId="425"/>
    <cellStyle name="Normal 15" xfId="426"/>
    <cellStyle name="Normal 16" xfId="427"/>
    <cellStyle name="Normal 16 2" xfId="428"/>
    <cellStyle name="Normal 17" xfId="429"/>
    <cellStyle name="Normal 18" xfId="430"/>
    <cellStyle name="Normal 19" xfId="431"/>
    <cellStyle name="Normal 2" xfId="2"/>
    <cellStyle name="Normal 2 10" xfId="432"/>
    <cellStyle name="Normal 2 10 2" xfId="433"/>
    <cellStyle name="Normal 2 10 3" xfId="434"/>
    <cellStyle name="Normal 2 11" xfId="435"/>
    <cellStyle name="Normal 2 11 2" xfId="436"/>
    <cellStyle name="Normal 2 11 3" xfId="437"/>
    <cellStyle name="Normal 2 12" xfId="438"/>
    <cellStyle name="Normal 2 12 2" xfId="439"/>
    <cellStyle name="Normal 2 12 3" xfId="440"/>
    <cellStyle name="Normal 2 13" xfId="441"/>
    <cellStyle name="Normal 2 14" xfId="442"/>
    <cellStyle name="Normal 2 15" xfId="443"/>
    <cellStyle name="Normal 2 2" xfId="3"/>
    <cellStyle name="Normal 2 2 2" xfId="444"/>
    <cellStyle name="Normal 2 2 2 2" xfId="445"/>
    <cellStyle name="Normal 2 2 2 2 2" xfId="446"/>
    <cellStyle name="Normal 2 2 2 2 3" xfId="447"/>
    <cellStyle name="Normal 2 2 2 3" xfId="448"/>
    <cellStyle name="Normal 2 2 2 3 2" xfId="449"/>
    <cellStyle name="Normal 2 2 2 3 3" xfId="450"/>
    <cellStyle name="Normal 2 2 2 4" xfId="451"/>
    <cellStyle name="Normal 2 2 3" xfId="452"/>
    <cellStyle name="Normal 2 2 3 2" xfId="453"/>
    <cellStyle name="Normal 2 2 3 2 2" xfId="454"/>
    <cellStyle name="Normal 2 2 3 2 3" xfId="455"/>
    <cellStyle name="Normal 2 2 3 3" xfId="456"/>
    <cellStyle name="Normal 2 2 3 4" xfId="457"/>
    <cellStyle name="Normal 2 2 3 5" xfId="458"/>
    <cellStyle name="Normal 2 2 4" xfId="459"/>
    <cellStyle name="Normal 2 2 4 2" xfId="460"/>
    <cellStyle name="Normal 2 2 4 3" xfId="461"/>
    <cellStyle name="Normal 2 2 5" xfId="462"/>
    <cellStyle name="Normal 2 2 6" xfId="463"/>
    <cellStyle name="Normal 2 2 7" xfId="464"/>
    <cellStyle name="Normal 2 3" xfId="465"/>
    <cellStyle name="Normal 2 3 2" xfId="466"/>
    <cellStyle name="Normal 2 3 2 2" xfId="467"/>
    <cellStyle name="Normal 2 3 2 3" xfId="468"/>
    <cellStyle name="Normal 2 4" xfId="469"/>
    <cellStyle name="Normal 2 4 2" xfId="470"/>
    <cellStyle name="Normal 2 4 3" xfId="471"/>
    <cellStyle name="Normal 2 5" xfId="472"/>
    <cellStyle name="Normal 2 5 2" xfId="473"/>
    <cellStyle name="Normal 2 5 3" xfId="474"/>
    <cellStyle name="Normal 2 6" xfId="475"/>
    <cellStyle name="Normal 2 6 2" xfId="476"/>
    <cellStyle name="Normal 2 6 3" xfId="477"/>
    <cellStyle name="Normal 2 7" xfId="478"/>
    <cellStyle name="Normal 2 7 2" xfId="479"/>
    <cellStyle name="Normal 2 7 3" xfId="480"/>
    <cellStyle name="Normal 2 8" xfId="481"/>
    <cellStyle name="Normal 2 8 2" xfId="482"/>
    <cellStyle name="Normal 2 8 3" xfId="483"/>
    <cellStyle name="Normal 2 9" xfId="484"/>
    <cellStyle name="Normal 2 9 2" xfId="485"/>
    <cellStyle name="Normal 2 9 3" xfId="486"/>
    <cellStyle name="Normal 20" xfId="487"/>
    <cellStyle name="Normal 21" xfId="488"/>
    <cellStyle name="Normal 22" xfId="489"/>
    <cellStyle name="Normal 23" xfId="490"/>
    <cellStyle name="Normal 24" xfId="491"/>
    <cellStyle name="Normal 25" xfId="492"/>
    <cellStyle name="Normal 26" xfId="493"/>
    <cellStyle name="Normal 27" xfId="494"/>
    <cellStyle name="Normal 28" xfId="495"/>
    <cellStyle name="Normal 29" xfId="496"/>
    <cellStyle name="Normal 3" xfId="497"/>
    <cellStyle name="Normal 3 2" xfId="498"/>
    <cellStyle name="Normal 3 3" xfId="499"/>
    <cellStyle name="Normal 3 4" xfId="500"/>
    <cellStyle name="Normal 30" xfId="501"/>
    <cellStyle name="Normal 31" xfId="502"/>
    <cellStyle name="Normal 32" xfId="503"/>
    <cellStyle name="Normal 33" xfId="504"/>
    <cellStyle name="Normal 34" xfId="505"/>
    <cellStyle name="Normal 35" xfId="506"/>
    <cellStyle name="Normal 36" xfId="507"/>
    <cellStyle name="Normal 37" xfId="508"/>
    <cellStyle name="Normal 38" xfId="509"/>
    <cellStyle name="Normal 39" xfId="510"/>
    <cellStyle name="Normal 4" xfId="511"/>
    <cellStyle name="Normal 4 2" xfId="512"/>
    <cellStyle name="Normal 4 3" xfId="513"/>
    <cellStyle name="Normal 40" xfId="514"/>
    <cellStyle name="Normal 41" xfId="515"/>
    <cellStyle name="Normal 42" xfId="516"/>
    <cellStyle name="Normal 43" xfId="517"/>
    <cellStyle name="Normal 44" xfId="518"/>
    <cellStyle name="Normal 45" xfId="519"/>
    <cellStyle name="Normal 46" xfId="520"/>
    <cellStyle name="Normal 47" xfId="521"/>
    <cellStyle name="Normal 5" xfId="522"/>
    <cellStyle name="Normal 5 2" xfId="523"/>
    <cellStyle name="Normal 5 3" xfId="524"/>
    <cellStyle name="Normal 6" xfId="525"/>
    <cellStyle name="Normal 6 2" xfId="526"/>
    <cellStyle name="Normal 6 3" xfId="527"/>
    <cellStyle name="Normal 7" xfId="528"/>
    <cellStyle name="Normal 7 2" xfId="529"/>
    <cellStyle name="Normal 7 3" xfId="530"/>
    <cellStyle name="Normal 73" xfId="531"/>
    <cellStyle name="Normal 8" xfId="532"/>
    <cellStyle name="Normal 8 2" xfId="533"/>
    <cellStyle name="Normal 8 3" xfId="534"/>
    <cellStyle name="Normal 9" xfId="535"/>
    <cellStyle name="Normal 9 2" xfId="536"/>
    <cellStyle name="Normal 9 3" xfId="537"/>
    <cellStyle name="Notas" xfId="624" builtinId="10" customBuiltin="1"/>
    <cellStyle name="Notas 2" xfId="538"/>
    <cellStyle name="Notas 2 2" xfId="539"/>
    <cellStyle name="Notas 2 2 2" xfId="540"/>
    <cellStyle name="Notas 2 2 3" xfId="541"/>
    <cellStyle name="Notas 2 2 4" xfId="542"/>
    <cellStyle name="Notas 2 2 5" xfId="543"/>
    <cellStyle name="Notas 2 3" xfId="544"/>
    <cellStyle name="Notas 2 4" xfId="545"/>
    <cellStyle name="Notas 2 5" xfId="546"/>
    <cellStyle name="Notas 2 6" xfId="547"/>
    <cellStyle name="Notas 3" xfId="548"/>
    <cellStyle name="Notas 3 2" xfId="549"/>
    <cellStyle name="Notas 3 3" xfId="550"/>
    <cellStyle name="Notas 3 4" xfId="551"/>
    <cellStyle name="Notas 3 5" xfId="552"/>
    <cellStyle name="Notas 4" xfId="553"/>
    <cellStyle name="Notas 4 2" xfId="554"/>
    <cellStyle name="Notas 4 3" xfId="555"/>
    <cellStyle name="Notas 4 4" xfId="556"/>
    <cellStyle name="Notas 4 5" xfId="557"/>
    <cellStyle name="Porcentaje 2" xfId="558"/>
    <cellStyle name="Porcentual 2" xfId="559"/>
    <cellStyle name="Porcentual 3" xfId="560"/>
    <cellStyle name="Porcentual 4" xfId="561"/>
    <cellStyle name="Salida" xfId="619" builtinId="21" customBuiltin="1"/>
    <cellStyle name="Salida 2" xfId="562"/>
    <cellStyle name="Salida 2 2" xfId="563"/>
    <cellStyle name="Salida 3" xfId="564"/>
    <cellStyle name="Salida 4" xfId="565"/>
    <cellStyle name="Texto de advertencia" xfId="623" builtinId="11" customBuiltin="1"/>
    <cellStyle name="Texto de advertencia 2" xfId="566"/>
    <cellStyle name="Texto de advertencia 2 2" xfId="567"/>
    <cellStyle name="Texto de advertencia 3" xfId="568"/>
    <cellStyle name="Texto de advertencia 4" xfId="569"/>
    <cellStyle name="Texto explicativo" xfId="625" builtinId="53" customBuiltin="1"/>
    <cellStyle name="Texto explicativo 2" xfId="570"/>
    <cellStyle name="Texto explicativo 2 2" xfId="571"/>
    <cellStyle name="Texto explicativo 3" xfId="572"/>
    <cellStyle name="Texto explicativo 4" xfId="573"/>
    <cellStyle name="Título" xfId="610" builtinId="15" customBuiltin="1"/>
    <cellStyle name="Título 1 2" xfId="574"/>
    <cellStyle name="Título 1 2 2" xfId="575"/>
    <cellStyle name="Título 1 3" xfId="576"/>
    <cellStyle name="Título 1 4" xfId="577"/>
    <cellStyle name="Título 2" xfId="612" builtinId="17" customBuiltin="1"/>
    <cellStyle name="Título 2 2" xfId="578"/>
    <cellStyle name="Título 2 2 2" xfId="579"/>
    <cellStyle name="Título 2 3" xfId="580"/>
    <cellStyle name="Título 2 4" xfId="581"/>
    <cellStyle name="Título 3" xfId="613" builtinId="18" customBuiltin="1"/>
    <cellStyle name="Título 3 2" xfId="582"/>
    <cellStyle name="Título 3 2 2" xfId="583"/>
    <cellStyle name="Título 3 3" xfId="584"/>
    <cellStyle name="Título 3 4" xfId="585"/>
    <cellStyle name="Título 4" xfId="586"/>
    <cellStyle name="Título 4 2" xfId="587"/>
    <cellStyle name="Título 5" xfId="588"/>
    <cellStyle name="Título 6" xfId="589"/>
    <cellStyle name="Total" xfId="626" builtinId="25" customBuiltin="1"/>
    <cellStyle name="Total 2" xfId="590"/>
    <cellStyle name="Total 2 2" xfId="591"/>
    <cellStyle name="Total 2 2 2" xfId="592"/>
    <cellStyle name="Total 2 2 3" xfId="593"/>
    <cellStyle name="Total 2 2 4" xfId="594"/>
    <cellStyle name="Total 2 2 5" xfId="595"/>
    <cellStyle name="Total 2 3" xfId="596"/>
    <cellStyle name="Total 2 4" xfId="597"/>
    <cellStyle name="Total 2 5" xfId="598"/>
    <cellStyle name="Total 2 6" xfId="599"/>
    <cellStyle name="Total 3" xfId="600"/>
    <cellStyle name="Total 3 2" xfId="601"/>
    <cellStyle name="Total 3 3" xfId="602"/>
    <cellStyle name="Total 3 4" xfId="603"/>
    <cellStyle name="Total 3 5" xfId="604"/>
    <cellStyle name="Total 4" xfId="605"/>
    <cellStyle name="Total 4 2" xfId="606"/>
    <cellStyle name="Total 4 3" xfId="607"/>
    <cellStyle name="Total 4 4" xfId="608"/>
    <cellStyle name="Total 4 5" xfId="6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76201</xdr:rowOff>
    </xdr:from>
    <xdr:to>
      <xdr:col>0</xdr:col>
      <xdr:colOff>1885950</xdr:colOff>
      <xdr:row>8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DF48146-5B74-49A2-B06C-A90DB27D0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76201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200024</xdr:colOff>
      <xdr:row>0</xdr:row>
      <xdr:rowOff>133350</xdr:rowOff>
    </xdr:from>
    <xdr:to>
      <xdr:col>13</xdr:col>
      <xdr:colOff>323849</xdr:colOff>
      <xdr:row>8</xdr:row>
      <xdr:rowOff>92448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9C80824-6D07-42E1-BA00-4E9726160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899" y="133350"/>
          <a:ext cx="1762125" cy="1140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tabSelected="1" topLeftCell="B1" workbookViewId="0">
      <selection activeCell="E26" sqref="E26"/>
    </sheetView>
  </sheetViews>
  <sheetFormatPr baseColWidth="10" defaultRowHeight="11.25" x14ac:dyDescent="0.2"/>
  <cols>
    <col min="1" max="1" width="38.140625" style="2" bestFit="1" customWidth="1"/>
    <col min="2" max="2" width="13.42578125" style="2" bestFit="1" customWidth="1"/>
    <col min="3" max="14" width="12.28515625" style="2" bestFit="1" customWidth="1"/>
    <col min="15" max="16384" width="11.42578125" style="2"/>
  </cols>
  <sheetData>
    <row r="1" spans="1:14" ht="14.25" customHeight="1" x14ac:dyDescent="0.2">
      <c r="A1" s="1"/>
      <c r="B1" s="1"/>
    </row>
    <row r="2" spans="1:14" s="3" customForma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3" customFormat="1" x14ac:dyDescent="0.2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3" customFormat="1" x14ac:dyDescent="0.2">
      <c r="A4" s="4"/>
      <c r="B4" s="4"/>
      <c r="D4" s="4"/>
      <c r="E4" s="4"/>
    </row>
    <row r="5" spans="1:14" s="3" customFormat="1" x14ac:dyDescent="0.2">
      <c r="A5" s="17" t="s">
        <v>19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s="3" customFormat="1" x14ac:dyDescent="0.2">
      <c r="A6" s="5"/>
      <c r="B6" s="5"/>
      <c r="D6" s="5"/>
      <c r="E6" s="5"/>
    </row>
    <row r="7" spans="1:14" s="3" customFormat="1" x14ac:dyDescent="0.2">
      <c r="A7" s="5"/>
      <c r="B7" s="5"/>
      <c r="D7" s="5"/>
      <c r="E7" s="5"/>
    </row>
    <row r="8" spans="1:14" s="3" customFormat="1" x14ac:dyDescent="0.2">
      <c r="A8" s="17" t="s">
        <v>20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4.25" customHeight="1" x14ac:dyDescent="0.2">
      <c r="A9" s="1"/>
      <c r="B9" s="1"/>
    </row>
    <row r="10" spans="1:14" x14ac:dyDescent="0.2">
      <c r="A10" s="6" t="s">
        <v>1</v>
      </c>
      <c r="B10" s="7" t="s">
        <v>15</v>
      </c>
      <c r="C10" s="7" t="s">
        <v>2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</row>
    <row r="11" spans="1:14" x14ac:dyDescent="0.2">
      <c r="A11" s="8" t="s">
        <v>14</v>
      </c>
      <c r="B11" s="9">
        <f>+B13</f>
        <v>2838715.0000000005</v>
      </c>
      <c r="C11" s="9">
        <f t="shared" ref="C11:N11" si="0">+C13</f>
        <v>235892.93000000002</v>
      </c>
      <c r="D11" s="9">
        <f t="shared" si="0"/>
        <v>307216.99</v>
      </c>
      <c r="E11" s="9">
        <f t="shared" si="0"/>
        <v>285473.32</v>
      </c>
      <c r="F11" s="9">
        <f t="shared" si="0"/>
        <v>275008.08</v>
      </c>
      <c r="G11" s="9">
        <f t="shared" si="0"/>
        <v>180339.32</v>
      </c>
      <c r="H11" s="9">
        <f t="shared" si="0"/>
        <v>214523.91</v>
      </c>
      <c r="I11" s="9">
        <f t="shared" si="0"/>
        <v>204262.11</v>
      </c>
      <c r="J11" s="9">
        <f t="shared" si="0"/>
        <v>185892.93</v>
      </c>
      <c r="K11" s="9">
        <f t="shared" si="0"/>
        <v>290902.14</v>
      </c>
      <c r="L11" s="9">
        <f t="shared" si="0"/>
        <v>290902.14</v>
      </c>
      <c r="M11" s="9">
        <f t="shared" si="0"/>
        <v>112883.16</v>
      </c>
      <c r="N11" s="9">
        <f t="shared" si="0"/>
        <v>255417.97</v>
      </c>
    </row>
    <row r="12" spans="1:14" s="13" customFormat="1" ht="22.5" x14ac:dyDescent="0.25">
      <c r="A12" s="14" t="s">
        <v>16</v>
      </c>
      <c r="B12" s="15">
        <f>+B13</f>
        <v>2838715.0000000005</v>
      </c>
      <c r="C12" s="15">
        <f t="shared" ref="C12:N12" si="1">+C13</f>
        <v>235892.93000000002</v>
      </c>
      <c r="D12" s="15">
        <f t="shared" si="1"/>
        <v>307216.99</v>
      </c>
      <c r="E12" s="15">
        <f t="shared" si="1"/>
        <v>285473.32</v>
      </c>
      <c r="F12" s="15">
        <f t="shared" si="1"/>
        <v>275008.08</v>
      </c>
      <c r="G12" s="15">
        <f t="shared" si="1"/>
        <v>180339.32</v>
      </c>
      <c r="H12" s="15">
        <f t="shared" si="1"/>
        <v>214523.91</v>
      </c>
      <c r="I12" s="15">
        <f t="shared" si="1"/>
        <v>204262.11</v>
      </c>
      <c r="J12" s="15">
        <f t="shared" si="1"/>
        <v>185892.93</v>
      </c>
      <c r="K12" s="15">
        <f t="shared" si="1"/>
        <v>290902.14</v>
      </c>
      <c r="L12" s="15">
        <f t="shared" si="1"/>
        <v>290902.14</v>
      </c>
      <c r="M12" s="15">
        <f t="shared" si="1"/>
        <v>112883.16</v>
      </c>
      <c r="N12" s="15">
        <f t="shared" si="1"/>
        <v>255417.97</v>
      </c>
    </row>
    <row r="13" spans="1:14" s="13" customFormat="1" ht="22.5" x14ac:dyDescent="0.2">
      <c r="A13" s="11" t="s">
        <v>17</v>
      </c>
      <c r="B13" s="10">
        <f>SUM(C13:N13)</f>
        <v>2838715.0000000005</v>
      </c>
      <c r="C13" s="12">
        <v>235892.93000000002</v>
      </c>
      <c r="D13" s="12">
        <v>307216.99</v>
      </c>
      <c r="E13" s="12">
        <v>285473.32</v>
      </c>
      <c r="F13" s="12">
        <v>275008.08</v>
      </c>
      <c r="G13" s="12">
        <v>180339.32</v>
      </c>
      <c r="H13" s="12">
        <v>214523.91</v>
      </c>
      <c r="I13" s="12">
        <v>204262.11</v>
      </c>
      <c r="J13" s="12">
        <v>185892.93</v>
      </c>
      <c r="K13" s="12">
        <v>290902.14</v>
      </c>
      <c r="L13" s="12">
        <v>290902.14</v>
      </c>
      <c r="M13" s="12">
        <v>112883.16</v>
      </c>
      <c r="N13" s="12">
        <v>255417.97</v>
      </c>
    </row>
  </sheetData>
  <autoFilter ref="A10:N13"/>
  <mergeCells count="4">
    <mergeCell ref="A2:N2"/>
    <mergeCell ref="A3:N3"/>
    <mergeCell ref="A5:N5"/>
    <mergeCell ref="A8:N8"/>
  </mergeCells>
  <pageMargins left="0" right="0" top="0.39370078740157483" bottom="0" header="0" footer="0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Calendarizacion Ingresos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Torres</dc:creator>
  <cp:lastModifiedBy>Estefania</cp:lastModifiedBy>
  <cp:lastPrinted>2017-01-31T22:35:56Z</cp:lastPrinted>
  <dcterms:created xsi:type="dcterms:W3CDTF">2015-01-13T23:41:37Z</dcterms:created>
  <dcterms:modified xsi:type="dcterms:W3CDTF">2021-02-08T21:39:46Z</dcterms:modified>
</cp:coreProperties>
</file>