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ny\Desktop\CONSEJO\"/>
    </mc:Choice>
  </mc:AlternateContent>
  <xr:revisionPtr revIDLastSave="0" documentId="8_{47DC09CB-22DA-4F59-B71D-192EC6EDE868}" xr6:coauthVersionLast="47" xr6:coauthVersionMax="47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Hoja1" sheetId="16" state="hidden" r:id="rId1"/>
    <sheet name="Muebles_Contable" sheetId="12" r:id="rId2"/>
    <sheet name="Inmuebles_Contable" sheetId="13" r:id="rId3"/>
    <sheet name="Registro_Auxiliar" sheetId="14" r:id="rId4"/>
    <sheet name="Bienes_sin valor" sheetId="15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2" l="1"/>
  <c r="C3" i="13" l="1"/>
  <c r="E25" i="14" l="1"/>
</calcChain>
</file>

<file path=xl/sharedStrings.xml><?xml version="1.0" encoding="utf-8"?>
<sst xmlns="http://schemas.openxmlformats.org/spreadsheetml/2006/main" count="691" uniqueCount="308">
  <si>
    <t>Código</t>
  </si>
  <si>
    <t>Descripción del Bien Inmueble</t>
  </si>
  <si>
    <t>Valor en libros</t>
  </si>
  <si>
    <t>Descripción del Bien Mueble</t>
  </si>
  <si>
    <t>TOTAL</t>
  </si>
  <si>
    <t>Descripción del Bien</t>
  </si>
  <si>
    <t>Tipo de Bien</t>
  </si>
  <si>
    <t>Importe</t>
  </si>
  <si>
    <t>@se6#16</t>
  </si>
  <si>
    <t>Clasificación del Bien</t>
  </si>
  <si>
    <t xml:space="preserve">VEHICULO NISSAN TIDDA 2012, PLACAS GSX 3143, MOTOR NO. 3R18887623H, CAPACIDAD 5 PASAJEROS, </t>
  </si>
  <si>
    <t>SURFACE PRO128G, COLOR NEGRO, TABLET HIBRIDA CON TECLADO</t>
  </si>
  <si>
    <t>ALACENA SEGÚN DISEÑO CON 3 ESPACIOS PARA CARPETA</t>
  </si>
  <si>
    <t>ESCRITORIO MOD ESC-MCP EN MAPLE</t>
  </si>
  <si>
    <t xml:space="preserve">ESCRITORIO PARA IMPRESORAS CON ESPACIO PARA PAPELERÍA </t>
  </si>
  <si>
    <t>ESTANTE MODULO EN MELAMINA MAPLE PARA ATENCIÓN A VISITANTES</t>
  </si>
  <si>
    <t>LIBRERO SEGÚN DISEÑO EN ESCUADRA PARA ARCHIVO, CON 5 ESPACIOS Y ENTRAPAÑOS</t>
  </si>
  <si>
    <t>MUEBLE PARA CAFÉ CON ALACENA</t>
  </si>
  <si>
    <t>TANDEM 4 PLAZAS TAPIZADO EN VINIPIEL</t>
  </si>
  <si>
    <t>CREDENZA CON 2 PUERTAS LATERALES Y REPISA</t>
  </si>
  <si>
    <t>GABINETE PARA ESCOBAS</t>
  </si>
  <si>
    <t>VITRINA DE CRISTAL CRISTAL TEMPLADO 5 NIVELES MODULA</t>
  </si>
  <si>
    <t>GABINETE MULTIUSO CON CAJON</t>
  </si>
  <si>
    <t>LAPTOP HP COLOR NEGRO Y ROJO</t>
  </si>
  <si>
    <t>MUEBLE DE MADERA MOSTRADOR  CON PORTA VOLANTES</t>
  </si>
  <si>
    <t>EQUIPO DE SONIDO; BAJO ACTIVO BACK STAGE 1000 COLOR NEGRO</t>
  </si>
  <si>
    <t>MEZCLADORA YAMAHA 12CH MG12XU COLOR NEGRO</t>
  </si>
  <si>
    <t>EQUIPO DE SONIDO; BAJO ACTIVO ELIPSIS COLOR NEGRO, SUBWOOFER ACTIVO STB-118A 1X18" BACK STAGE</t>
  </si>
  <si>
    <t xml:space="preserve">VITRINA DE CRISTAL CRISTAL TEMPLADO 5 NIVELES MODULAR GRIS </t>
  </si>
  <si>
    <t>LLANTAS RINO GIRATORIA PARA EQUIPO DE SONIDO COLOR NEGRO C/16 PZAS</t>
  </si>
  <si>
    <t>CABLES PROFESIONALES DE AUDIO NEUTRIX COLOR NEGRO, PARA EQUIPO DE SONIDO</t>
  </si>
  <si>
    <t>AMPLIFICADOR PORTATIL COLOR BLANCO 50W RMS REP SD/USB C/2 MIC, MARCA STEREN</t>
  </si>
  <si>
    <t>COMPUTADORA DE ESCRITORIO INALAMBRICA DELL 20-3043 COLOR NEGRO CON TECLADO Y MOUSE INALAMBRICO</t>
  </si>
  <si>
    <t>LAPTOP 1ACER VN7-571-761Q, COLOR NEGRO, INTEL CORE I7, 8GB MEMORIA RAM , 1TB DE DISCO DURO</t>
  </si>
  <si>
    <t>LAPTOP SONY VAIO COLOR NEGRO, SVF15325CLB</t>
  </si>
  <si>
    <t>TRIPIE SOPORTE PARA BAFLE SAMSON</t>
  </si>
  <si>
    <t>DISCO DURO ADATA 1 TB 2.5 COLOR BLANCO/NEGRO</t>
  </si>
  <si>
    <t>COMPUTADORA LAPTOP  HP 15-AB111LA COLOR AZUL</t>
  </si>
  <si>
    <t>CAMIONETA NISSAN NP300 BLANCA PICK UP DOBLE CABINA</t>
  </si>
  <si>
    <t>LAPTOP DELL COLOR PURPURA CORE I5 MEMORIA 1 TB</t>
  </si>
  <si>
    <t>PROYECTOR 2700 LUMENES EPSON COLOR BLANCO/NEGRO</t>
  </si>
  <si>
    <t xml:space="preserve">REFRIGERADOR ATO95 ACROSS COLOR GRIS </t>
  </si>
  <si>
    <t>NADA QUE MANIFESTAR</t>
  </si>
  <si>
    <t>MOMIA "EL MILITAR"</t>
  </si>
  <si>
    <t>HISTÓRICO</t>
  </si>
  <si>
    <t>MUEBLE</t>
  </si>
  <si>
    <t>MOMIA "EL CHAPARRITO"</t>
  </si>
  <si>
    <t>MOMIA "LA BONITA DEL PUEBLO"</t>
  </si>
  <si>
    <t>MOMIA "EL CINTURITA"</t>
  </si>
  <si>
    <t>MOMIA "LA EMBARAZADA"</t>
  </si>
  <si>
    <t>MOMIA "LA CATRINA"</t>
  </si>
  <si>
    <t>MOMIA "LA ENVUELTA"</t>
  </si>
  <si>
    <t>MOMIA "LA LOCA DE LA BATA"</t>
  </si>
  <si>
    <t>MOMIA "LA DOÑITA DE LAS MEDIAS"</t>
  </si>
  <si>
    <t>MOMIA "LA ROMPECORAZONES"</t>
  </si>
  <si>
    <t>MOMIA "LA CHONCHIS"</t>
  </si>
  <si>
    <t>MOMIA "LA QUERENDONA"</t>
  </si>
  <si>
    <t>MOMIA "CUQUITA HILO SUELTO"</t>
  </si>
  <si>
    <t>MOMIA "LA CHIVITA"</t>
  </si>
  <si>
    <t>MOMIA "EL JOROBADITO"</t>
  </si>
  <si>
    <t>MOMIA "EL COJO"</t>
  </si>
  <si>
    <t>MOMIA "EL GRANDOTE"</t>
  </si>
  <si>
    <t>MOMIA "LA PEQUE"</t>
  </si>
  <si>
    <t>MOMIA "LA TRISTE Y SU BEBE"</t>
  </si>
  <si>
    <t>MOMIA "EL FINITO"</t>
  </si>
  <si>
    <t>MOMIA "LA RICA"</t>
  </si>
  <si>
    <t>MOMIA "LA QUINCEAÑERA Y SU HIJO"</t>
  </si>
  <si>
    <t>CARGADOR DE PILAS SONY AA Y AAA, COLOR BLANCO</t>
  </si>
  <si>
    <t>CALCULADORA DE ESCRITORIO, COLOR NEGRO</t>
  </si>
  <si>
    <t>SILLA SECRETARIAL COLOR CAFÉ/NEGRO, DE PIEL, CON LLANTAS GIRATORIAS</t>
  </si>
  <si>
    <t>MESA DE TRABAJO DE MADERA, CON CRISTAL EN LA SUPERFICIE Y PUERTA EN LA BASE DE LA MESA</t>
  </si>
  <si>
    <t>SACAPUNTAS AUTOMATICO FORAY, COLOR GRIS</t>
  </si>
  <si>
    <t>CAFETERA MARCA HAMILTON BEACH, COLOR GRIS, URNA BREWSTATION P/40 TAZAS</t>
  </si>
  <si>
    <t>ASPIRADORA MARCA KOBLENZ, 120 V 60HZ 400W, CABLE DE 5.5 MTS.</t>
  </si>
  <si>
    <t>MOCHILA COLOR GRIS/MORADO PARA LAPTOP</t>
  </si>
  <si>
    <t>ESCALERA TABURETE FIERRO T-III 2ESC</t>
  </si>
  <si>
    <t>CUADRO CON FOTOGRAFIA CARTONERIA TAMAÑO 0.60 X 1.00 M</t>
  </si>
  <si>
    <t>CUADRO CON FOTOGRAFIA CUPULA DE SAN AGUSTIN TAMAÑO 0.60 X 1.00 M</t>
  </si>
  <si>
    <t>CUADRO CON FOTOGRAFIA ENSALADA Y BOTELLAS DE VINO TAMAÑO 0.60 X 1.00 M</t>
  </si>
  <si>
    <t>CUADRO CON FOTOGRAFIA SANTUARIO DE GUADALUPE TAMAÑO 0.60 X 1.00 M</t>
  </si>
  <si>
    <t>SILLA CAJERA TAPIZADO  EN TELA AZUL</t>
  </si>
  <si>
    <t>SILLA ITALIA 10 TAPIZADO  EN TELA AZUL</t>
  </si>
  <si>
    <t>SILLA ITALIA 3 TAPIZADO  EN TELA AZUL</t>
  </si>
  <si>
    <t>SILLA ITALIA 4 TAPIZADO  EN TELA AZUL</t>
  </si>
  <si>
    <t>SILLA ITALIA 5 TAPIZADO  EN TELA AZUL</t>
  </si>
  <si>
    <t>SILLA ITALIA 6 TAPIZADO  EN TELA AZUL</t>
  </si>
  <si>
    <t>SILLA ITALIA 7 TAPIZADO  EN TELA AZUL</t>
  </si>
  <si>
    <t>SILLA ITALIA 8 TAPIZADO  EN TELA AZUL</t>
  </si>
  <si>
    <t>SILLA ITALIA 9 TAPIZADO  EN TELA AZUL</t>
  </si>
  <si>
    <t>SILLON MOON PLUS TAPIZADO  EN TELA AZUL</t>
  </si>
  <si>
    <t>CAJA CHICA, METALICA</t>
  </si>
  <si>
    <t>CAJA PARA LLAVES, METALICA</t>
  </si>
  <si>
    <t>DISCO DURO, MARCA TOSHIBA, COLOR NEGRO, 1 TB, CANVIO BASICS 3</t>
  </si>
  <si>
    <t xml:space="preserve">LECTOR DE USB, MARCA HUB, COLOR NEGRO, USB </t>
  </si>
  <si>
    <t>SILLA ITALIA TAPIZADO  EN TELA AZUL</t>
  </si>
  <si>
    <t>DESPACHADOR TOALLA PAPEL</t>
  </si>
  <si>
    <t>LIBRERO TIPO LOCKER CONJUNTO DE 8 ESPACIOS</t>
  </si>
  <si>
    <t>PERCHERO METALICO CON 4 GANCHOS</t>
  </si>
  <si>
    <t>MESA PLEGABLE, COLOR GRIS, TAMAÑO: 1.82 MTS. TIPO MALETA</t>
  </si>
  <si>
    <t>MESA PLEGABLE, COLOR GRIS, TAMAÑO: 1.22 MTS. TIPO MALETA</t>
  </si>
  <si>
    <t>ENTREPAÑOS DE MADERA CON ENTREPAÑOS PARA CARPETAS</t>
  </si>
  <si>
    <t>DIABLITO NEGRO GRIS Y ROJO</t>
  </si>
  <si>
    <t>DESPACHADOR DE AGUA, MARCA EVERSTAR, COLOR BLANCO, FRIA/CALIENTE</t>
  </si>
  <si>
    <t xml:space="preserve">ESCALERA DE TIJERA, MARCA CUPRUM, COLOR GRIS </t>
  </si>
  <si>
    <t>MEGAFONO, MARCA STEREN, DE MANO, 25 W, GRABADORA Y BATERIA REC</t>
  </si>
  <si>
    <t>BUZON DE ACRILICO CON CANDADO</t>
  </si>
  <si>
    <t>EXTENSIÓN USO RUDO, COLOR NARANJA, ER-6X16</t>
  </si>
  <si>
    <t>REGULADOR DE VOLTAJE, MARCA FORZA, FVR-1211M, COLOR NEGRO, 600 W, CON 8 ENTRADAS</t>
  </si>
  <si>
    <t xml:space="preserve">MOCHILA, WENGER, NEGRO/ROJO, </t>
  </si>
  <si>
    <t>MOUSE OPTICO , FLAME, NEGRO/ROJO, INALAMBRICO 1850</t>
  </si>
  <si>
    <t xml:space="preserve">TELEFONO INALAMBRICO, INTELLBRASS, COLOR NEGRO, </t>
  </si>
  <si>
    <t>EXTENSION USO RUDO  8 MT. CABLE CAL. 3X12 C/CONDULET FS, PLACA FS, CONTACTO DUPLEX Y CLAVIJA POLARIZADA</t>
  </si>
  <si>
    <t>EXTENSIÓN USO RUDO 15 MT. CABLE CAL. 3X12 C/CONDULET FS, PLACA FS, CONTACTO DUPLEX Y CLAVIJA POLARIZADA</t>
  </si>
  <si>
    <t>EXTENSIÓN USO RUDO 30 MT. CABLE CAL. 3X12 C/CONDULET FS, PLACA FS, CONTACTO DUPLEX Y CLAVIJA POLARIZADA</t>
  </si>
  <si>
    <t xml:space="preserve">MULTICONTACTOS TRUPER, COLOR NEGRO, 8 ENTRADAS, USO RUDO, 1200 JOULES </t>
  </si>
  <si>
    <t>REGULADOR, VOLK ELECTRON, COLOR NEGRO, 1200 WTTS MONOFÁSICO MCA. SOLA</t>
  </si>
  <si>
    <t>CESTO DE BASURA</t>
  </si>
  <si>
    <t>PORTA CPU</t>
  </si>
  <si>
    <t>TRITURADORA DE PAPEL, GBC DESTRUCT SHRED MASTER, SC170, COLOR NEGRO</t>
  </si>
  <si>
    <t>BOCINA, BOCINA BLUETOOTH/AUXILIAR CUBO, COLOR NEGRO</t>
  </si>
  <si>
    <t>MOUSE OPTICO B100</t>
  </si>
  <si>
    <t>HORNO DE MICROONDAS, MARCA OSTER</t>
  </si>
  <si>
    <t>HORNO DE MICROONDAS, MARCA GE</t>
  </si>
  <si>
    <t>MOCHILA COLOR CAFÉ PARA LAPTOP</t>
  </si>
  <si>
    <t>MOUSE OPTICO INALAMBRICO</t>
  </si>
  <si>
    <t>ADAPTADOR USB, MARCA HP, COLOR NEGRO, N 150 DLINK</t>
  </si>
  <si>
    <t>GRABADORA, MARCAOLYMPUS, USB</t>
  </si>
  <si>
    <t>CÁMARA FOTOGRÁFICA, MARCA CANON, POWER SHOT A470 COLOR GRIS</t>
  </si>
  <si>
    <t>CÁMARA FOTOGRÁFICA, MARCA SONY, CYBER SHOT W350, COLOR NEGRO</t>
  </si>
  <si>
    <t>IMPRESORA MULTIFUNCIONAL, MARCA HO, M2727, COLOR GRIS</t>
  </si>
  <si>
    <t xml:space="preserve">PORTAPAPELES 3 CHAROLAS COLOR CAFÉ </t>
  </si>
  <si>
    <t>PORTA CD´S DE 90, COLOR NEGRO</t>
  </si>
  <si>
    <t xml:space="preserve">CAFETERA COLOR NEGRO, MARCA OSTER, MODELO 3303, </t>
  </si>
  <si>
    <t>DESPACHADOR DE AGUA COLOR BLANCO, MARCA GENERAL ELECTRIC, MODELO GXCF20E</t>
  </si>
  <si>
    <t>LECTOR DE CD COLOR NEGRO, MARCA LG, MODELO GP08NU20</t>
  </si>
  <si>
    <t>TELÉFONO COLOR BLANCO, MARCA SIEMENS, EUROSET 5020</t>
  </si>
  <si>
    <t>REGULADOR ELÉCTRICO COLOR BLANCO 00228-K</t>
  </si>
  <si>
    <t>MUEBLE CAFÉ DE MADERA CON ACABADO RÚSTICO CON 3 CAJONES Y 3 PUERTAS</t>
  </si>
  <si>
    <t>CUADRO DE OCTAVIO OCAMPO</t>
  </si>
  <si>
    <t>ESCUDO DEL MUNICIPIO</t>
  </si>
  <si>
    <t>SILLA NEGRA PLEGABLE</t>
  </si>
  <si>
    <t>SILLE NEGRA PLEGABLE</t>
  </si>
  <si>
    <t>MUEBLE PARA COMPUTADORA COLOR BEIGE DE AGLOMERADO</t>
  </si>
  <si>
    <t>BANNER METALICO COLOR GRIS</t>
  </si>
  <si>
    <t>MOUSE COLOR NEGRO, MARCA ATECK</t>
  </si>
  <si>
    <t>REGULADOR COLOR NEGRO, MICROVOLT I MET, 1300 PLUS</t>
  </si>
  <si>
    <t>PORTAPALES COLOR NEGRO METALICO</t>
  </si>
  <si>
    <t>REGULADOR DE INTERNET MODEM, TELMEX</t>
  </si>
  <si>
    <t>SILLA SECRETARIAL COLOR  NEGRO</t>
  </si>
  <si>
    <t>MUEBLE GRANDE COLOR CAFÉ DE 8 CAJONES Y 4 PUERTAS</t>
  </si>
  <si>
    <t>BOCINAS COLOR NEGRO, MARCA ATECK, F300</t>
  </si>
  <si>
    <t>ENGARGOLADORA COLOR BEIGE PARA ANILLO METÁLICO</t>
  </si>
  <si>
    <t>ESCRITORIO CAFÉ DE 7 CAJONES</t>
  </si>
  <si>
    <t>REGULADOR COLOR NEGRO ISB DN2132PLUS</t>
  </si>
  <si>
    <t>REGULADOR NEGRO DE 8 ENTRADAS</t>
  </si>
  <si>
    <t>RADIO, MOTOROLA, MOTO X PROMOCIÓN</t>
  </si>
  <si>
    <t>RADIO MUSEO DE MOMIAS, MOTO G</t>
  </si>
  <si>
    <t>LAPTOP COLOR GRIS, MARCA SONY, SERIE VAIO BGN-NR350FE</t>
  </si>
  <si>
    <t>LAPTOP COLOR HUMO, MARCA TOSHIBA, SERIE PSLB1U-016018</t>
  </si>
  <si>
    <t>RADIO, HUAWEI, IMEI 86558402434308 EVENTOS</t>
  </si>
  <si>
    <t>CORTADORA GRIS, MARCA SWINGLINE</t>
  </si>
  <si>
    <t>AMPLIFICADOR COLOR GRIS, MARCA MITSU, PA-500</t>
  </si>
  <si>
    <t>HORNO DE MICROONDAS COLOR NEGRO, MARCA SAMSUNG, MODELO AMW8113ST</t>
  </si>
  <si>
    <t>VENTILADOR, MARCA LAKEWOOD, FULL OPERATOR</t>
  </si>
  <si>
    <t>VENTILADOR, LAKE WOOD, FULL OPERATOR</t>
  </si>
  <si>
    <t>MESA PARA PROYECTOR, CON UN ENTREPAÑO</t>
  </si>
  <si>
    <t>REVISTERO COLOR GRIS CON VIDRIO DE 4 DIVISIONES</t>
  </si>
  <si>
    <t>PERCHERO DE MADERA COLOR CAFÉ</t>
  </si>
  <si>
    <t>TELÉFONO INALÁMBRICO, MARCA PANASONIC, MODELO 0FAQB331809</t>
  </si>
  <si>
    <t>TELÉFONO INALÁMBRICO, MARCA PANASONIC, MODELO 0FAQB329516</t>
  </si>
  <si>
    <t>LIBRERO DE MADERA CON CUATRO DIVISIONES</t>
  </si>
  <si>
    <t>MESA DE MADERA COLOR CAFÉ, CON 1 CAJÓN Y CRISTAL ENCIMA</t>
  </si>
  <si>
    <t>MESA DE TRABAJO PLEGABLE COLOR GRIS CON AGARRADERA</t>
  </si>
  <si>
    <t>REGULADOR COLOR GRIS, KOBLENZ, POWER PRO 2</t>
  </si>
  <si>
    <t>GUILLOTINA</t>
  </si>
  <si>
    <t>LAPTOP COLOR NEGRO, COMPAQ, CQ56-202LA</t>
  </si>
  <si>
    <t>LÍNEA EXTENSIÓN 204, INTELLBRAS, TC500</t>
  </si>
  <si>
    <t>LÍNEA EXTENSIÓN 203, INTELLBRAS, TC500</t>
  </si>
  <si>
    <t>TELEFONO EXTENSION 201, INTELLBRAS, TC 500</t>
  </si>
  <si>
    <t>RADIO NEXTEL, MOTOROLA, MOTO G FORTE DESARROLLO</t>
  </si>
  <si>
    <t>CONMUTADOR, SAMSUMG, OFFICE SERV DS-50075</t>
  </si>
  <si>
    <t>PIZARRON CH, ARGOS</t>
  </si>
  <si>
    <t>PIZARRON G</t>
  </si>
  <si>
    <t>ARMARIO PARA VARIOS (TRAPEADORES)</t>
  </si>
  <si>
    <t xml:space="preserve">MESA DE REGISTRO DE MADERA MUSEO DE MOMIAS </t>
  </si>
  <si>
    <t>ESCRITORIO 2 PLAZAS</t>
  </si>
  <si>
    <t>ARCHIVERO REPISA 3</t>
  </si>
  <si>
    <t>DISPENSADOR PARA TOALLAS DE PAPEL DE MANO</t>
  </si>
  <si>
    <t>CESTO DE BASURA REDONDO METALICO CON PEDAL PARA APERTURA</t>
  </si>
  <si>
    <t>CESTO DE BASURA REDONDO DE PLASTICO</t>
  </si>
  <si>
    <t>PAPELERA 2 REPISAS DE MELAMINA</t>
  </si>
  <si>
    <t>ARCHIVERO DE MADERA CON 3 CAJONES</t>
  </si>
  <si>
    <t>ARCHIVERO DE MADERA CON 3 CAJONES JALADERAS DE HERRAJE NEGRO</t>
  </si>
  <si>
    <t xml:space="preserve">MODEM TELMEX, COLOR BLANCO, </t>
  </si>
  <si>
    <t>SELLO RECIBIDO CONTABILIDAD Y FINANZAS, TRODAT PRINTY 4727</t>
  </si>
  <si>
    <t>SELLO OFICIAL CONSEJO DE TURISMO, MARCA BROTHER, 4090</t>
  </si>
  <si>
    <t>SELLO RECIBIDO MODULO CAV, MARCA TRODAT, PRINTY 4727</t>
  </si>
  <si>
    <t>BOTE DE BASURA AZUL</t>
  </si>
  <si>
    <t>BUZON DE ACRILICO CON LLAVE MUSEO</t>
  </si>
  <si>
    <t>EQUIPO DE SONIDO; 2 RECEPTORES DE MICROFONO INALAMBRICO MARCA SHURE MODELO BLX 4</t>
  </si>
  <si>
    <t xml:space="preserve">EQUIPO DE SONIDO; 2 ADAPTADORES DE CORRIENTE MARCA SHURE </t>
  </si>
  <si>
    <t>RADIO DE COMUNICACIÓN, MOTO E, XP1527 CAV</t>
  </si>
  <si>
    <t>MOUSE LOGITECH COLOR GRIS M-185</t>
  </si>
  <si>
    <t>MALETIN, NET-IT</t>
  </si>
  <si>
    <t>ESCURRIDOR DE TRASTES DE ALUMINIO</t>
  </si>
  <si>
    <t>DISPENSADOR DE JABON PARA MANOS</t>
  </si>
  <si>
    <t>MOCHILA, COLOR AZUL MARINO PARA LAPTOP</t>
  </si>
  <si>
    <t xml:space="preserve">SET DE MALETA ABS, GRIS PLATA, JUEGO DE MALETAS </t>
  </si>
  <si>
    <t>PROYECTOR MARCA BENQ CON CABLE DE CONEXIÓN ELÉCTRICA Y USB, MODELO DLP MS500+</t>
  </si>
  <si>
    <t>IMPRESORA XEROX WORK CENTRE 3210, MULTIFUNCIONAL CON ALIMENTADOR DE HOJAS, ENTRADA USB</t>
  </si>
  <si>
    <t>LAPTOP SONY VAIO, CI5, 2.5 GHZ., 6 GB RAM, DD 640 GB., 15.5", BLUE-RAY COLOR NEGRO</t>
  </si>
  <si>
    <t>PROYECTOR INFOCUS IN2102, COLOR NEGRO/GRIS</t>
  </si>
  <si>
    <t>EQUIPO DE COMPUTO (INCLUYE CPU, MOUSE, TECLADO Y MONITOR), COLOR NEGRO, MARCA: COMPAQ  CAV</t>
  </si>
  <si>
    <t>EQUIPO DE COMPUTO (INCLUYE CPU, MOUSE, TECLADO Y MONITOR), COLOR NEGRO, MARCA: COMPAQ MUSEO DE MOMIAS</t>
  </si>
  <si>
    <t>EQUIPO DE COMPUTO (INCLUYE CPU, MOUSE, TECLADO Y MONITOR), COLOR NEGRO, MARCA: COMPAQ RECORRIDOS</t>
  </si>
  <si>
    <t>EQUIPO DE COMPUTO (INCLUYE CPU, MOUSE, TECLADO Y MONITOR), COLOR NEGRO, MARCA: COMPAQ AUX DIRECCIÓN</t>
  </si>
  <si>
    <t>COMPUTADORA  DE ESCRITORIO MARCA DELL, COLOR NEGRO,  EVENTOS</t>
  </si>
  <si>
    <t>MESA DE TRABAJO CON MEDIA MAMPARA Y CAJÓN LAPICERO</t>
  </si>
  <si>
    <t>MESA DE TRABAJO CON PATA DE TUBO Y ABATIBLE</t>
  </si>
  <si>
    <t>SILLA DE MADERA CON TAPIZ ROJO MUSEO</t>
  </si>
  <si>
    <t>MESA DE TRABAJO DE MADERA MUSEO</t>
  </si>
  <si>
    <t>MESA DE TRABAJO DE MADERA AUX CONTABLE</t>
  </si>
  <si>
    <t>MESA DE TRABAJO DE MADERA AUX ADMINISTRATIVO</t>
  </si>
  <si>
    <t>MESA DE TRABAJO DE MADERA RECORRIDOS</t>
  </si>
  <si>
    <t>MESA DE TRABAJO DE MADERA CONTABILIDAD</t>
  </si>
  <si>
    <t>SILLA DE MADERA CON TAPIZ ROJO CONTABILIDAD</t>
  </si>
  <si>
    <t>IMPRESORA MARCA SAMSUNG, SL-M2020W MO, COLOR NEGRO, INALAMBRICA</t>
  </si>
  <si>
    <t>TELEVISIÓN CON CONTROL LED 32 DW; CAV</t>
  </si>
  <si>
    <t>MINI LAPTOP COLOR BLANCO Y NEGRO, MARCA HP</t>
  </si>
  <si>
    <t>IMPRESORA, MARCA HP, CM1312MFP, SERIE CNB883R04K, COLOR GRIS LASERJET A COLOR</t>
  </si>
  <si>
    <t>MESA DE LA SALA DE JUNTAS DEL CAV C/4 PZAS</t>
  </si>
  <si>
    <t>LAPTOP COLOR GRIS DELL CORE I7 8G MEMORIA RAM</t>
  </si>
  <si>
    <t>RADIO DE COMUNICACIÓN, MOTO G CONTABILIDAD</t>
  </si>
  <si>
    <t>RADIO DE COMUNICACIÓN, HUAWEI PLANEACION</t>
  </si>
  <si>
    <t>RADIO DE COMUNICACIÓN, MOTOROLA MOTO G RECORRIDOS</t>
  </si>
  <si>
    <t>RADIO DE COMUNICACIÓN, MOTOROLA MOTO E AUX ADMINISTRATIVO</t>
  </si>
  <si>
    <t>MOUSE COLOR NEGRO, MICROSOFT</t>
  </si>
  <si>
    <t xml:space="preserve">SILLA SECRETARIAL EJECUTIVA DE PIEL CAFÉ </t>
  </si>
  <si>
    <t xml:space="preserve">VENTILADOR DE TORRE COLOR NEGRO BIRTMA </t>
  </si>
  <si>
    <t>VENTILADOR DE PISO BIRTMA COLOR GRIS</t>
  </si>
  <si>
    <t xml:space="preserve">ENFRIADOR DE AGUA COLOR BLANCO, MARCA GE </t>
  </si>
  <si>
    <t>ROTAFOLIO CUATRIPIE INNOVA COLOR BLANCO</t>
  </si>
  <si>
    <t>BASE ENFRIADORA PARA LAPTOP, MARCA ACTECK COOL STAND, COLOR GRIS PLATA</t>
  </si>
  <si>
    <t>MOUSE INALAMBRICO, ESSENTIAL WIRELESS, COLOR LILA</t>
  </si>
  <si>
    <t>RECEPCIÓN EN 2 PARTES CAV</t>
  </si>
  <si>
    <t>ESCRITORIO PARA DOS PLAZAS CON CAJONES EN MEDIO PASILLO</t>
  </si>
  <si>
    <t>DESPACHADOR DE AGUA FRIO/CALIENTE COLOR BCO GENERAL ELECTRIC</t>
  </si>
  <si>
    <t>MODULO PORTATIL PROMOCIÓN</t>
  </si>
  <si>
    <t>1 MICROFONO SHURE BLX24/PG58 COLOR NEGRO INALAMBRICOS</t>
  </si>
  <si>
    <t>BAJO PASIVO ELIPSIS COLOR NEGRO SUBWOOFER PASIVO STB-118P 1X18" BACK STAGE</t>
  </si>
  <si>
    <t>MEDIO AMPLIFICADO ELIPSIS COLOR NEGRO DSP 15A BACK STAGE 4 PIEZAS</t>
  </si>
  <si>
    <t xml:space="preserve">EQUIPO DE AIRE ACONDICIONADO SOLO FRIO, 12,000 BTU/HR SALA DE JUNTAS </t>
  </si>
  <si>
    <t>EQUIPO DE AIRE ACONDICIONADO SOLO FRIO, 12,000 BTU/HR PASILLO PROMOCIÓN</t>
  </si>
  <si>
    <t>EQUIPO DE AIRE MIRAGE ACONDICIONADO SOLO FRIO, 12,000 BTU/HR DIRECCIÓN</t>
  </si>
  <si>
    <t>SOFTWARE DE CONTABILIDAD CONTACAD</t>
  </si>
  <si>
    <t>IMPRESORA SAMSUNG COLOR GRIS</t>
  </si>
  <si>
    <t>MULTIFUNCIONAL CANON MG2410 COLOR BLANCO</t>
  </si>
  <si>
    <t>CAMARA DIGITAL PROFECIONAL CANON EOS REBEL T6 COLOR NEGRA</t>
  </si>
  <si>
    <t>TELEVISION SPECTRA LED DE 32"</t>
  </si>
  <si>
    <t>MULTIFUNCIONAL SAMSUNG SL-M2070 COLOR NEGRO</t>
  </si>
  <si>
    <t>GOOGLE CHROMECAST NC2-6AG</t>
  </si>
  <si>
    <t>REGULADOR KOBLENZ ER-2250</t>
  </si>
  <si>
    <t>MOUSE INALAMBRICO NGO M170</t>
  </si>
  <si>
    <t>REGULADOR KOBLENZ ER-2800</t>
  </si>
  <si>
    <t>NO BREAK KOBLENZ 4811USR/R</t>
  </si>
  <si>
    <t>ADAPTADOR USB A HDMI HP P7Z55AA</t>
  </si>
  <si>
    <t>SILLA SECRETARIAL SEUL VINIPIEL COLOR CAFÉ CLARO</t>
  </si>
  <si>
    <t>TABLET ZURICH 7" SWISSMOBILITY ZURICH  700R 1812-2767</t>
  </si>
  <si>
    <t>TABLET ZURICH 7" SWISSMOBILITY ZURICH  700R 1812-2765</t>
  </si>
  <si>
    <t>TABLET ZURICH 7" SWISSMOBILITY ZURICH  700R 1812-2780</t>
  </si>
  <si>
    <t>MOUSE INALAMBRICO LOGITECH M185</t>
  </si>
  <si>
    <t>MICRO SD 64 GB PARA CÁMARA PROFESIONAL SANDISK UHS-I</t>
  </si>
  <si>
    <t>ESTUCHE PARA CAMARA PROFESIONAL CASE LOGIC DCB304</t>
  </si>
  <si>
    <t>FUNDA PARA TABLET DE 7" SWISSGEAR ZIPPERED</t>
  </si>
  <si>
    <t>AIRE ACONDICIONADO MUSEO DE MOMIAS SALA 1</t>
  </si>
  <si>
    <t>AIRE ACONDICIONADO MUSEO DE MOMIAS SALA 2</t>
  </si>
  <si>
    <t>VITRINA PARA PROMOCION CAV</t>
  </si>
  <si>
    <t>COMPUTADORA LAPTOP ACER ASPIRE F5-573-52D4 COLOR BLANCA</t>
  </si>
  <si>
    <t>MUOUSE SPECTRA COLO AZUL</t>
  </si>
  <si>
    <t>ESCRITORIO DE MADERA MODULAR  MUSEO DE MOMIAS</t>
  </si>
  <si>
    <t>COMPUTADORA DE ESCRITORIO COLOR BLANCA MAC</t>
  </si>
  <si>
    <t>MULTIFUNCIONAL SANSUNG SL-N288FWXA</t>
  </si>
  <si>
    <t>MINI LAP TOP COLOR BLANCA Y NEGRA HP</t>
  </si>
  <si>
    <t>LAP TOP COLOR GRIS DELL CORE I7 8G MEMORIA RAM</t>
  </si>
  <si>
    <t>SILLA CAJERA TAPIZADA EN VINIL COLOR HUESO</t>
  </si>
  <si>
    <t>LAPTOP AICER MOD N17C4 COLOR GRIS SERIE NXH2NAL013835081453400</t>
  </si>
  <si>
    <t>LAPTOP AICER MOD N17C4 COLOR ROJA SERIE NXH3FAL0068270313C3400</t>
  </si>
  <si>
    <t>LAPTOP AICER MOD N17C4 ROLOR ROJA SERIE NXH3FAL006827030D13400</t>
  </si>
  <si>
    <t xml:space="preserve">MULTUFUNCIONAL MARCA BROTHER, COLOR GRIS ACERO, MODELO DCP-L5500 DN </t>
  </si>
  <si>
    <t xml:space="preserve">SELLO MARCA TRODAT MOD PRINTY 46050 COLOR GRIS CON NEGRO </t>
  </si>
  <si>
    <t>PANTALLA CON TRIPIE  MARCA APOLLO MOD P6406 COLOR BLANCO CON NEGRO</t>
  </si>
  <si>
    <t>DISCO DURO MARCA WENSTER MOD HD1TWES7200E COLOR NEGRO</t>
  </si>
  <si>
    <t xml:space="preserve">SILLA CAJERA TAPIZADO EN VINIPIEL OSTION </t>
  </si>
  <si>
    <t>MONITOR DE AUDIO MARCA CRYSTAL CLEAR MOD MO065 COLOR BLANCO CON GRIS</t>
  </si>
  <si>
    <t>ALARMA SENSOR DE MOVIMIENTOS COLOR BLANCO CON ROJO</t>
  </si>
  <si>
    <t>MATERIAL DIDACTICO PARA CULTURA TURISTICA CON 286 TARJETAS VITROCEL</t>
  </si>
  <si>
    <t>TOTEM LCD USB 55 I-PHONE</t>
  </si>
  <si>
    <t xml:space="preserve">Bajo protesta de decir verdad declaramos que los Estados Financieros y sus notas, son razonablemente correctos y son </t>
  </si>
  <si>
    <t>responsabilidad del emisor.</t>
  </si>
  <si>
    <t>Bajo protesta de decir verdad declaramos que los Estados Financieros y sus notas, son razonablemente correctos y son</t>
  </si>
  <si>
    <t xml:space="preserve"> responsabilidad del emisor.</t>
  </si>
  <si>
    <t>LAPTOP ACER</t>
  </si>
  <si>
    <t>LAPTOP DELL</t>
  </si>
  <si>
    <t>CONSEJO DE TURISMO DE CELAYA GUANAJUATO
RELACIÓN DE BIENES MUEBLES QUE COMPONEN EL PATRIMONIO
AL 30 DE SEPTIEMBRE DE 2021</t>
  </si>
  <si>
    <t>CONSEJO DE TURISMO DE CELAYA GUANAJUATO
RELACIÓN DE BIENES INMUEBLES QUE COMPONEN EL PATRIMONIO
AL 30 DE SEPTIEMBRE DE 2021</t>
  </si>
  <si>
    <t>CONSEJO DE TURISMO DE CELAYA GUANAJUATO
RELACIÓN DE BIENES ARQUEOLÓGICOS, ARTÍSTICOS E HISTÓRICOS
AL 30 DE SEPTIEMBRE DE 2021</t>
  </si>
  <si>
    <t>CONSEJO DE TURISMO DE CELAYA GUANAJUATO
RELACIÓN DE BIENES SIN VALOR EN CONTABILIDAD
AL 30 DE SEPTIEMBRE DE 2021</t>
  </si>
  <si>
    <t>Bajo protesta de decir verdad declaramos que los Estados Financieros y sus notas, son razonablemente correctos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</si>
</sst>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0"/>
      <color theme="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gradientFill degree="135">
        <stop position="0">
          <color theme="4" tint="-0.49803155613879818"/>
        </stop>
        <stop position="0.5">
          <color theme="4" tint="-0.25098422193060094"/>
        </stop>
        <stop position="1">
          <color theme="4" tint="-0.49803155613879818"/>
        </stop>
      </gradient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8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Font="1"/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ont="1" applyProtection="1">
      <protection locked="0"/>
    </xf>
    <xf numFmtId="0" fontId="0" fillId="0" borderId="3" xfId="0" applyNumberFormat="1" applyFont="1" applyFill="1" applyBorder="1" applyAlignment="1" applyProtection="1">
      <alignment horizontal="left" vertical="center" wrapText="1"/>
      <protection locked="0"/>
    </xf>
    <xf numFmtId="4" fontId="0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3" xfId="0" applyNumberFormat="1" applyFont="1" applyFill="1" applyBorder="1" applyAlignment="1" applyProtection="1">
      <alignment horizontal="left" vertical="center" wrapText="1" indent="1"/>
      <protection locked="0"/>
    </xf>
    <xf numFmtId="0" fontId="5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5" xfId="0" applyNumberFormat="1" applyFont="1" applyFill="1" applyBorder="1" applyAlignment="1" applyProtection="1">
      <alignment horizontal="left" vertical="center" wrapText="1"/>
      <protection locked="0"/>
    </xf>
    <xf numFmtId="0" fontId="0" fillId="0" borderId="7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/>
    <xf numFmtId="4" fontId="0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Protection="1">
      <protection locked="0"/>
    </xf>
    <xf numFmtId="0" fontId="6" fillId="0" borderId="0" xfId="8" applyFont="1" applyAlignment="1" applyProtection="1">
      <alignment vertical="top"/>
      <protection locked="0"/>
    </xf>
    <xf numFmtId="0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Font="1" applyBorder="1" applyProtection="1">
      <protection locked="0"/>
    </xf>
    <xf numFmtId="0" fontId="0" fillId="0" borderId="7" xfId="0" applyFont="1" applyBorder="1" applyProtection="1">
      <protection locked="0"/>
    </xf>
    <xf numFmtId="0" fontId="9" fillId="2" borderId="9" xfId="0" applyFont="1" applyFill="1" applyBorder="1" applyAlignment="1" applyProtection="1">
      <alignment horizontal="left" vertical="center"/>
    </xf>
    <xf numFmtId="0" fontId="9" fillId="2" borderId="9" xfId="0" applyFont="1" applyFill="1" applyBorder="1" applyAlignment="1" applyProtection="1">
      <alignment horizontal="left" vertical="center"/>
      <protection locked="0"/>
    </xf>
    <xf numFmtId="43" fontId="9" fillId="2" borderId="9" xfId="16" applyFont="1" applyFill="1" applyBorder="1" applyAlignment="1" applyProtection="1">
      <alignment horizontal="left" vertical="center"/>
      <protection locked="0"/>
    </xf>
    <xf numFmtId="0" fontId="6" fillId="0" borderId="0" xfId="8" applyFont="1" applyAlignment="1" applyProtection="1">
      <alignment horizontal="left" vertical="top"/>
      <protection locked="0"/>
    </xf>
    <xf numFmtId="0" fontId="0" fillId="0" borderId="0" xfId="0" applyFont="1" applyAlignment="1" applyProtection="1">
      <alignment horizontal="left"/>
      <protection locked="0"/>
    </xf>
    <xf numFmtId="0" fontId="9" fillId="2" borderId="6" xfId="0" applyFont="1" applyFill="1" applyBorder="1" applyAlignment="1" applyProtection="1">
      <alignment horizontal="left" vertical="center"/>
    </xf>
    <xf numFmtId="43" fontId="9" fillId="2" borderId="6" xfId="16" applyFont="1" applyFill="1" applyBorder="1" applyAlignment="1" applyProtection="1">
      <alignment horizontal="left" vertical="center"/>
      <protection locked="0"/>
    </xf>
    <xf numFmtId="0" fontId="0" fillId="0" borderId="3" xfId="0" applyFont="1" applyFill="1" applyBorder="1" applyAlignment="1" applyProtection="1">
      <alignment wrapText="1"/>
      <protection locked="0"/>
    </xf>
    <xf numFmtId="0" fontId="9" fillId="2" borderId="5" xfId="0" applyFont="1" applyFill="1" applyBorder="1" applyAlignment="1" applyProtection="1">
      <alignment horizontal="left" vertical="center"/>
    </xf>
    <xf numFmtId="0" fontId="9" fillId="2" borderId="5" xfId="0" applyFont="1" applyFill="1" applyBorder="1" applyAlignment="1" applyProtection="1">
      <alignment horizontal="left" vertical="center" wrapText="1"/>
    </xf>
    <xf numFmtId="0" fontId="9" fillId="2" borderId="10" xfId="0" applyFont="1" applyFill="1" applyBorder="1" applyAlignment="1" applyProtection="1">
      <alignment horizontal="left" vertical="center"/>
    </xf>
    <xf numFmtId="0" fontId="9" fillId="2" borderId="5" xfId="0" applyFont="1" applyFill="1" applyBorder="1" applyAlignment="1" applyProtection="1">
      <alignment horizontal="center" vertical="center"/>
    </xf>
    <xf numFmtId="0" fontId="6" fillId="0" borderId="0" xfId="8" applyFont="1" applyFill="1" applyBorder="1" applyAlignment="1" applyProtection="1">
      <alignment vertical="top" wrapText="1"/>
      <protection locked="0"/>
    </xf>
    <xf numFmtId="4" fontId="6" fillId="0" borderId="0" xfId="8" applyNumberFormat="1" applyFont="1" applyFill="1" applyBorder="1" applyAlignment="1" applyProtection="1">
      <alignment vertical="top" wrapText="1"/>
      <protection locked="0"/>
    </xf>
    <xf numFmtId="4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7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0" xfId="0" applyNumberFormat="1" applyFont="1" applyBorder="1" applyProtection="1">
      <protection locked="0"/>
    </xf>
    <xf numFmtId="0" fontId="5" fillId="3" borderId="0" xfId="8" applyFont="1" applyFill="1" applyBorder="1" applyAlignment="1" applyProtection="1">
      <alignment horizontal="center" vertical="center" wrapText="1"/>
      <protection locked="0"/>
    </xf>
    <xf numFmtId="0" fontId="10" fillId="3" borderId="0" xfId="8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vertical="center"/>
      <protection locked="0"/>
    </xf>
    <xf numFmtId="0" fontId="0" fillId="0" borderId="3" xfId="0" applyFont="1" applyBorder="1" applyAlignment="1" applyProtection="1">
      <alignment horizontal="left"/>
      <protection locked="0"/>
    </xf>
    <xf numFmtId="0" fontId="0" fillId="0" borderId="5" xfId="0" applyFont="1" applyBorder="1" applyAlignment="1" applyProtection="1">
      <alignment horizontal="left"/>
      <protection locked="0"/>
    </xf>
  </cellXfs>
  <cellStyles count="17">
    <cellStyle name="Euro" xfId="1" xr:uid="{00000000-0005-0000-0000-000000000000}"/>
    <cellStyle name="Millares" xfId="16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/>
  </sheetViews>
  <sheetFormatPr baseColWidth="10" defaultRowHeight="11.25" x14ac:dyDescent="0.2"/>
  <sheetData>
    <row r="1" spans="1:2" x14ac:dyDescent="0.2">
      <c r="A1" s="14"/>
      <c r="B1" s="14"/>
    </row>
    <row r="2020" spans="1:1" x14ac:dyDescent="0.2">
      <c r="A2020" s="12" t="s">
        <v>8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TM93"/>
  <sheetViews>
    <sheetView tabSelected="1" zoomScaleNormal="100" zoomScaleSheetLayoutView="99" workbookViewId="0">
      <selection activeCell="A93" sqref="A93"/>
    </sheetView>
  </sheetViews>
  <sheetFormatPr baseColWidth="10" defaultColWidth="12" defaultRowHeight="11.25" x14ac:dyDescent="0.2"/>
  <cols>
    <col min="1" max="1" width="13.83203125" style="5" customWidth="1"/>
    <col min="2" max="2" width="96" style="5" customWidth="1"/>
    <col min="3" max="3" width="17.6640625" style="5" bestFit="1" customWidth="1"/>
    <col min="4" max="16384" width="12" style="5"/>
  </cols>
  <sheetData>
    <row r="1" spans="1:3" s="1" customFormat="1" ht="35.1" customHeight="1" x14ac:dyDescent="0.2">
      <c r="A1" s="37" t="s">
        <v>303</v>
      </c>
      <c r="B1" s="37"/>
      <c r="C1" s="37"/>
    </row>
    <row r="2" spans="1:3" s="1" customFormat="1" ht="15" customHeight="1" x14ac:dyDescent="0.2">
      <c r="A2" s="28" t="s">
        <v>0</v>
      </c>
      <c r="B2" s="31" t="s">
        <v>3</v>
      </c>
      <c r="C2" s="31" t="s">
        <v>2</v>
      </c>
    </row>
    <row r="3" spans="1:3" ht="12.75" x14ac:dyDescent="0.2">
      <c r="A3" s="21"/>
      <c r="B3" s="21" t="s">
        <v>4</v>
      </c>
      <c r="C3" s="22">
        <f>SUM(C4:C90)</f>
        <v>1542565.2700000003</v>
      </c>
    </row>
    <row r="4" spans="1:3" x14ac:dyDescent="0.2">
      <c r="A4" s="6">
        <v>54110024</v>
      </c>
      <c r="B4" s="5" t="s">
        <v>10</v>
      </c>
      <c r="C4" s="7">
        <v>183064</v>
      </c>
    </row>
    <row r="5" spans="1:3" x14ac:dyDescent="0.2">
      <c r="A5" s="6">
        <v>51510043</v>
      </c>
      <c r="B5" s="5" t="s">
        <v>11</v>
      </c>
      <c r="C5" s="7">
        <v>9999</v>
      </c>
    </row>
    <row r="6" spans="1:3" x14ac:dyDescent="0.2">
      <c r="A6" s="6">
        <v>51110061</v>
      </c>
      <c r="B6" s="5" t="s">
        <v>230</v>
      </c>
      <c r="C6" s="7">
        <v>3984.6</v>
      </c>
    </row>
    <row r="7" spans="1:3" x14ac:dyDescent="0.2">
      <c r="A7" s="6">
        <v>51110059</v>
      </c>
      <c r="B7" s="5" t="s">
        <v>244</v>
      </c>
      <c r="C7" s="7">
        <v>9860</v>
      </c>
    </row>
    <row r="8" spans="1:3" x14ac:dyDescent="0.2">
      <c r="A8" s="6">
        <v>51110049</v>
      </c>
      <c r="B8" s="5" t="s">
        <v>12</v>
      </c>
      <c r="C8" s="7">
        <v>2708.6</v>
      </c>
    </row>
    <row r="9" spans="1:3" x14ac:dyDescent="0.2">
      <c r="A9" s="6">
        <v>51110054</v>
      </c>
      <c r="B9" s="5" t="s">
        <v>13</v>
      </c>
      <c r="C9" s="7">
        <v>4988</v>
      </c>
    </row>
    <row r="10" spans="1:3" x14ac:dyDescent="0.2">
      <c r="A10" s="6">
        <v>51110055</v>
      </c>
      <c r="B10" s="5" t="s">
        <v>13</v>
      </c>
      <c r="C10" s="7">
        <v>4988</v>
      </c>
    </row>
    <row r="11" spans="1:3" x14ac:dyDescent="0.2">
      <c r="A11" s="6">
        <v>51110056</v>
      </c>
      <c r="B11" s="5" t="s">
        <v>13</v>
      </c>
      <c r="C11" s="7">
        <v>4988</v>
      </c>
    </row>
    <row r="12" spans="1:3" x14ac:dyDescent="0.2">
      <c r="A12" s="6">
        <v>51110057</v>
      </c>
      <c r="B12" s="5" t="s">
        <v>245</v>
      </c>
      <c r="C12" s="7">
        <v>4883.6000000000004</v>
      </c>
    </row>
    <row r="13" spans="1:3" x14ac:dyDescent="0.2">
      <c r="A13" s="6">
        <v>51110058</v>
      </c>
      <c r="B13" s="5" t="s">
        <v>14</v>
      </c>
      <c r="C13" s="7">
        <v>4100.6000000000004</v>
      </c>
    </row>
    <row r="14" spans="1:3" x14ac:dyDescent="0.2">
      <c r="A14" s="6">
        <v>51110059</v>
      </c>
      <c r="B14" s="5" t="s">
        <v>15</v>
      </c>
      <c r="C14" s="7">
        <v>5220</v>
      </c>
    </row>
    <row r="15" spans="1:3" x14ac:dyDescent="0.2">
      <c r="A15" s="6">
        <v>51110260</v>
      </c>
      <c r="B15" s="5" t="s">
        <v>16</v>
      </c>
      <c r="C15" s="7">
        <v>15793.4</v>
      </c>
    </row>
    <row r="16" spans="1:3" x14ac:dyDescent="0.2">
      <c r="A16" s="6">
        <v>51110065</v>
      </c>
      <c r="B16" s="5" t="s">
        <v>17</v>
      </c>
      <c r="C16" s="7">
        <v>3712</v>
      </c>
    </row>
    <row r="17" spans="1:3" x14ac:dyDescent="0.2">
      <c r="A17" s="6">
        <v>51110077</v>
      </c>
      <c r="B17" s="5" t="s">
        <v>18</v>
      </c>
      <c r="C17" s="7">
        <v>2911.6</v>
      </c>
    </row>
    <row r="18" spans="1:3" x14ac:dyDescent="0.2">
      <c r="A18" s="6">
        <v>51110085</v>
      </c>
      <c r="B18" s="5" t="s">
        <v>19</v>
      </c>
      <c r="C18" s="7">
        <v>2871</v>
      </c>
    </row>
    <row r="19" spans="1:3" x14ac:dyDescent="0.2">
      <c r="A19" s="6">
        <v>51110086</v>
      </c>
      <c r="B19" s="5" t="s">
        <v>20</v>
      </c>
      <c r="C19" s="7">
        <v>3659.8</v>
      </c>
    </row>
    <row r="20" spans="1:3" x14ac:dyDescent="0.2">
      <c r="A20" s="6">
        <v>51110097</v>
      </c>
      <c r="B20" s="5" t="s">
        <v>21</v>
      </c>
      <c r="C20" s="7">
        <v>14417.56</v>
      </c>
    </row>
    <row r="21" spans="1:3" x14ac:dyDescent="0.2">
      <c r="A21" s="6">
        <v>51110098</v>
      </c>
      <c r="B21" s="5" t="s">
        <v>21</v>
      </c>
      <c r="C21" s="7">
        <v>14417.56</v>
      </c>
    </row>
    <row r="22" spans="1:3" x14ac:dyDescent="0.2">
      <c r="A22" s="6">
        <v>51110099</v>
      </c>
      <c r="B22" s="5" t="s">
        <v>22</v>
      </c>
      <c r="C22" s="7">
        <v>3299</v>
      </c>
    </row>
    <row r="23" spans="1:3" x14ac:dyDescent="0.2">
      <c r="A23" s="6">
        <v>51510104</v>
      </c>
      <c r="B23" s="5" t="s">
        <v>23</v>
      </c>
      <c r="C23" s="7">
        <v>10999.01</v>
      </c>
    </row>
    <row r="24" spans="1:3" x14ac:dyDescent="0.2">
      <c r="A24" s="6">
        <v>51110108</v>
      </c>
      <c r="B24" s="5" t="s">
        <v>24</v>
      </c>
      <c r="C24" s="7">
        <v>6032</v>
      </c>
    </row>
    <row r="25" spans="1:3" x14ac:dyDescent="0.2">
      <c r="A25" s="6">
        <v>51910335</v>
      </c>
      <c r="B25" s="5" t="s">
        <v>246</v>
      </c>
      <c r="C25" s="7">
        <v>2375.4</v>
      </c>
    </row>
    <row r="26" spans="1:3" x14ac:dyDescent="0.2">
      <c r="A26" s="6">
        <v>51110294</v>
      </c>
      <c r="B26" s="5" t="s">
        <v>247</v>
      </c>
      <c r="C26" s="7">
        <v>6320.84</v>
      </c>
    </row>
    <row r="27" spans="1:3" x14ac:dyDescent="0.2">
      <c r="A27" s="6">
        <v>51910109</v>
      </c>
      <c r="B27" s="5" t="s">
        <v>25</v>
      </c>
      <c r="C27" s="7">
        <v>20300</v>
      </c>
    </row>
    <row r="28" spans="1:3" x14ac:dyDescent="0.2">
      <c r="A28" s="6">
        <v>51910110</v>
      </c>
      <c r="B28" s="5" t="s">
        <v>26</v>
      </c>
      <c r="C28" s="7">
        <v>9280</v>
      </c>
    </row>
    <row r="29" spans="1:3" x14ac:dyDescent="0.2">
      <c r="A29" s="6">
        <v>51910111</v>
      </c>
      <c r="B29" s="5" t="s">
        <v>248</v>
      </c>
      <c r="C29" s="7">
        <v>8700</v>
      </c>
    </row>
    <row r="30" spans="1:3" x14ac:dyDescent="0.2">
      <c r="A30" s="6">
        <v>51910329</v>
      </c>
      <c r="B30" s="5" t="s">
        <v>248</v>
      </c>
      <c r="C30" s="7">
        <v>8700</v>
      </c>
    </row>
    <row r="31" spans="1:3" x14ac:dyDescent="0.2">
      <c r="A31" s="6">
        <v>51910112</v>
      </c>
      <c r="B31" s="5" t="s">
        <v>27</v>
      </c>
      <c r="C31" s="7">
        <v>20300</v>
      </c>
    </row>
    <row r="32" spans="1:3" x14ac:dyDescent="0.2">
      <c r="A32" s="6">
        <v>51910113</v>
      </c>
      <c r="B32" s="5" t="s">
        <v>249</v>
      </c>
      <c r="C32" s="7">
        <v>17516</v>
      </c>
    </row>
    <row r="33" spans="1:3" x14ac:dyDescent="0.2">
      <c r="A33" s="6">
        <v>51910330</v>
      </c>
      <c r="B33" s="5" t="s">
        <v>249</v>
      </c>
      <c r="C33" s="7">
        <v>17516</v>
      </c>
    </row>
    <row r="34" spans="1:3" x14ac:dyDescent="0.2">
      <c r="A34" s="6">
        <v>51910114</v>
      </c>
      <c r="B34" s="5" t="s">
        <v>250</v>
      </c>
      <c r="C34" s="7">
        <v>13572</v>
      </c>
    </row>
    <row r="35" spans="1:3" x14ac:dyDescent="0.2">
      <c r="A35" s="6">
        <v>51910331</v>
      </c>
      <c r="B35" s="5" t="s">
        <v>250</v>
      </c>
      <c r="C35" s="7">
        <v>13572</v>
      </c>
    </row>
    <row r="36" spans="1:3" x14ac:dyDescent="0.2">
      <c r="A36" s="6">
        <v>51910332</v>
      </c>
      <c r="B36" s="5" t="s">
        <v>250</v>
      </c>
      <c r="C36" s="7">
        <v>13572</v>
      </c>
    </row>
    <row r="37" spans="1:3" x14ac:dyDescent="0.2">
      <c r="A37" s="6">
        <v>51910333</v>
      </c>
      <c r="B37" s="5" t="s">
        <v>250</v>
      </c>
      <c r="C37" s="7">
        <v>13572</v>
      </c>
    </row>
    <row r="38" spans="1:3" x14ac:dyDescent="0.2">
      <c r="A38" s="6">
        <v>51110115</v>
      </c>
      <c r="B38" s="5" t="s">
        <v>28</v>
      </c>
      <c r="C38" s="7">
        <v>15338</v>
      </c>
    </row>
    <row r="39" spans="1:3" x14ac:dyDescent="0.2">
      <c r="A39" s="6">
        <v>51110116</v>
      </c>
      <c r="B39" s="5" t="s">
        <v>28</v>
      </c>
      <c r="C39" s="7">
        <v>15338</v>
      </c>
    </row>
    <row r="40" spans="1:3" x14ac:dyDescent="0.2">
      <c r="A40" s="6">
        <v>56410117</v>
      </c>
      <c r="B40" s="5" t="s">
        <v>251</v>
      </c>
      <c r="C40" s="7">
        <v>19836</v>
      </c>
    </row>
    <row r="41" spans="1:3" x14ac:dyDescent="0.2">
      <c r="A41" s="6">
        <v>56410118</v>
      </c>
      <c r="B41" s="5" t="s">
        <v>252</v>
      </c>
      <c r="C41" s="7">
        <v>16008</v>
      </c>
    </row>
    <row r="42" spans="1:3" x14ac:dyDescent="0.2">
      <c r="A42" s="6">
        <v>56410120</v>
      </c>
      <c r="B42" s="5" t="s">
        <v>253</v>
      </c>
      <c r="C42" s="7">
        <v>14732</v>
      </c>
    </row>
    <row r="43" spans="1:3" x14ac:dyDescent="0.2">
      <c r="A43" s="6">
        <v>51910121</v>
      </c>
      <c r="B43" s="5" t="s">
        <v>30</v>
      </c>
      <c r="C43" s="7">
        <v>4700</v>
      </c>
    </row>
    <row r="44" spans="1:3" x14ac:dyDescent="0.2">
      <c r="A44" s="6">
        <v>51910137</v>
      </c>
      <c r="B44" s="5" t="s">
        <v>31</v>
      </c>
      <c r="C44" s="7">
        <v>2861.67</v>
      </c>
    </row>
    <row r="45" spans="1:3" x14ac:dyDescent="0.2">
      <c r="A45" s="6">
        <v>51910334</v>
      </c>
      <c r="B45" s="5" t="s">
        <v>31</v>
      </c>
      <c r="C45" s="7">
        <v>2861.67</v>
      </c>
    </row>
    <row r="46" spans="1:3" x14ac:dyDescent="0.2">
      <c r="A46" s="6">
        <v>51510142</v>
      </c>
      <c r="B46" s="5" t="s">
        <v>32</v>
      </c>
      <c r="C46" s="7">
        <v>9999.01</v>
      </c>
    </row>
    <row r="47" spans="1:3" x14ac:dyDescent="0.2">
      <c r="A47" s="6">
        <v>51510143</v>
      </c>
      <c r="B47" s="5" t="s">
        <v>33</v>
      </c>
      <c r="C47" s="7">
        <v>10999.01</v>
      </c>
    </row>
    <row r="48" spans="1:3" x14ac:dyDescent="0.2">
      <c r="A48" s="6">
        <v>51510146</v>
      </c>
      <c r="B48" s="5" t="s">
        <v>34</v>
      </c>
      <c r="C48" s="7">
        <v>13499</v>
      </c>
    </row>
    <row r="49" spans="1:3" x14ac:dyDescent="0.2">
      <c r="A49" s="6">
        <v>51510278</v>
      </c>
      <c r="B49" s="5" t="s">
        <v>37</v>
      </c>
      <c r="C49" s="7">
        <v>10775</v>
      </c>
    </row>
    <row r="50" spans="1:3" x14ac:dyDescent="0.2">
      <c r="A50" s="6">
        <v>54110297</v>
      </c>
      <c r="B50" s="5" t="s">
        <v>38</v>
      </c>
      <c r="C50" s="7">
        <v>299400</v>
      </c>
    </row>
    <row r="51" spans="1:3" x14ac:dyDescent="0.2">
      <c r="A51" s="6">
        <v>51510293</v>
      </c>
      <c r="B51" s="5" t="s">
        <v>39</v>
      </c>
      <c r="C51" s="7">
        <v>9999.2000000000007</v>
      </c>
    </row>
    <row r="52" spans="1:3" x14ac:dyDescent="0.2">
      <c r="A52" s="6">
        <v>52110288</v>
      </c>
      <c r="B52" s="5" t="s">
        <v>40</v>
      </c>
      <c r="C52" s="7">
        <v>5804.4</v>
      </c>
    </row>
    <row r="53" spans="1:3" x14ac:dyDescent="0.2">
      <c r="A53" s="6">
        <v>51910290</v>
      </c>
      <c r="B53" s="5" t="s">
        <v>41</v>
      </c>
      <c r="C53" s="7">
        <v>4619.3</v>
      </c>
    </row>
    <row r="54" spans="1:3" x14ac:dyDescent="0.2">
      <c r="A54" s="6">
        <v>59110328</v>
      </c>
      <c r="B54" s="5" t="s">
        <v>254</v>
      </c>
      <c r="C54" s="7">
        <v>46400</v>
      </c>
    </row>
    <row r="55" spans="1:3" x14ac:dyDescent="0.2">
      <c r="A55" s="6">
        <v>51510145</v>
      </c>
      <c r="B55" s="5" t="s">
        <v>255</v>
      </c>
      <c r="C55" s="7">
        <v>1109</v>
      </c>
    </row>
    <row r="56" spans="1:3" x14ac:dyDescent="0.2">
      <c r="A56" s="6">
        <v>51510166</v>
      </c>
      <c r="B56" s="5" t="s">
        <v>282</v>
      </c>
      <c r="C56" s="7">
        <v>0.01</v>
      </c>
    </row>
    <row r="57" spans="1:3" x14ac:dyDescent="0.2">
      <c r="A57" s="6">
        <v>51510139</v>
      </c>
      <c r="B57" s="5" t="s">
        <v>283</v>
      </c>
      <c r="C57" s="7">
        <v>0.01</v>
      </c>
    </row>
    <row r="58" spans="1:3" x14ac:dyDescent="0.2">
      <c r="A58" s="6">
        <v>51510044</v>
      </c>
      <c r="B58" s="5" t="s">
        <v>227</v>
      </c>
      <c r="C58" s="7">
        <v>0.01</v>
      </c>
    </row>
    <row r="59" spans="1:3" x14ac:dyDescent="0.2">
      <c r="A59" s="6">
        <v>51510045</v>
      </c>
      <c r="B59" s="5" t="s">
        <v>227</v>
      </c>
      <c r="C59" s="7">
        <v>0.01</v>
      </c>
    </row>
    <row r="60" spans="1:3" x14ac:dyDescent="0.2">
      <c r="A60" s="6">
        <v>51510027</v>
      </c>
      <c r="B60" s="5" t="s">
        <v>209</v>
      </c>
      <c r="C60" s="7">
        <v>0.01</v>
      </c>
    </row>
    <row r="61" spans="1:3" x14ac:dyDescent="0.2">
      <c r="A61" s="6">
        <v>51510157</v>
      </c>
      <c r="B61" s="5" t="s">
        <v>129</v>
      </c>
      <c r="C61" s="7">
        <v>0.01</v>
      </c>
    </row>
    <row r="62" spans="1:3" x14ac:dyDescent="0.2">
      <c r="A62" s="6">
        <v>51510138</v>
      </c>
      <c r="B62" s="17" t="s">
        <v>216</v>
      </c>
      <c r="C62" s="7">
        <v>0.01</v>
      </c>
    </row>
    <row r="63" spans="1:3" x14ac:dyDescent="0.2">
      <c r="A63" s="6">
        <v>51510328</v>
      </c>
      <c r="B63" s="18" t="s">
        <v>277</v>
      </c>
      <c r="C63" s="7">
        <v>12499.02</v>
      </c>
    </row>
    <row r="64" spans="1:3" x14ac:dyDescent="0.2">
      <c r="A64" s="6">
        <v>52110331</v>
      </c>
      <c r="B64" s="5" t="s">
        <v>257</v>
      </c>
      <c r="C64" s="7">
        <v>7999.01</v>
      </c>
    </row>
    <row r="65" spans="1:3" x14ac:dyDescent="0.2">
      <c r="A65" s="6">
        <v>51910329</v>
      </c>
      <c r="B65" s="5" t="s">
        <v>256</v>
      </c>
      <c r="C65" s="7">
        <v>0.01</v>
      </c>
    </row>
    <row r="66" spans="1:3" x14ac:dyDescent="0.2">
      <c r="A66" s="6">
        <v>51910330</v>
      </c>
      <c r="B66" s="5" t="s">
        <v>258</v>
      </c>
      <c r="C66" s="7">
        <v>0.01</v>
      </c>
    </row>
    <row r="67" spans="1:3" x14ac:dyDescent="0.2">
      <c r="A67" s="6">
        <v>51910332</v>
      </c>
      <c r="B67" s="5" t="s">
        <v>258</v>
      </c>
      <c r="C67" s="7">
        <v>0.01</v>
      </c>
    </row>
    <row r="68" spans="1:3" x14ac:dyDescent="0.2">
      <c r="A68" s="6">
        <v>51910339</v>
      </c>
      <c r="B68" s="5" t="s">
        <v>259</v>
      </c>
      <c r="C68" s="7">
        <v>1839.21</v>
      </c>
    </row>
    <row r="69" spans="1:3" x14ac:dyDescent="0.2">
      <c r="A69" s="6">
        <v>51910341</v>
      </c>
      <c r="B69" s="5" t="s">
        <v>258</v>
      </c>
      <c r="C69" s="7">
        <v>0.01</v>
      </c>
    </row>
    <row r="70" spans="1:3" x14ac:dyDescent="0.2">
      <c r="A70" s="6">
        <v>51910341</v>
      </c>
      <c r="B70" s="5" t="s">
        <v>258</v>
      </c>
      <c r="C70" s="7">
        <v>0.01</v>
      </c>
    </row>
    <row r="71" spans="1:3" x14ac:dyDescent="0.2">
      <c r="A71" s="6">
        <v>56410357</v>
      </c>
      <c r="B71" s="5" t="s">
        <v>274</v>
      </c>
      <c r="C71" s="7">
        <v>57636.26</v>
      </c>
    </row>
    <row r="72" spans="1:3" x14ac:dyDescent="0.2">
      <c r="A72" s="6">
        <v>56410358</v>
      </c>
      <c r="B72" s="5" t="s">
        <v>275</v>
      </c>
      <c r="C72" s="7">
        <v>57636.26</v>
      </c>
    </row>
    <row r="73" spans="1:3" x14ac:dyDescent="0.2">
      <c r="A73" s="6">
        <v>51110356</v>
      </c>
      <c r="B73" s="5" t="s">
        <v>276</v>
      </c>
      <c r="C73" s="7">
        <v>10324</v>
      </c>
    </row>
    <row r="74" spans="1:3" x14ac:dyDescent="0.2">
      <c r="A74" s="6">
        <v>51110360</v>
      </c>
      <c r="B74" s="5" t="s">
        <v>279</v>
      </c>
      <c r="C74" s="7">
        <v>5220</v>
      </c>
    </row>
    <row r="75" spans="1:3" x14ac:dyDescent="0.2">
      <c r="A75" s="6">
        <v>51510361</v>
      </c>
      <c r="B75" s="5" t="s">
        <v>280</v>
      </c>
      <c r="C75" s="7">
        <v>24999</v>
      </c>
    </row>
    <row r="76" spans="1:3" x14ac:dyDescent="0.2">
      <c r="A76" s="6">
        <v>51910362</v>
      </c>
      <c r="B76" s="5" t="s">
        <v>281</v>
      </c>
      <c r="C76" s="7">
        <v>2499</v>
      </c>
    </row>
    <row r="77" spans="1:3" x14ac:dyDescent="0.2">
      <c r="A77" s="6">
        <v>51110365</v>
      </c>
      <c r="B77" s="5" t="s">
        <v>284</v>
      </c>
      <c r="C77" s="7">
        <v>1647.2</v>
      </c>
    </row>
    <row r="78" spans="1:3" x14ac:dyDescent="0.2">
      <c r="A78" s="6">
        <v>51510369</v>
      </c>
      <c r="B78" s="5" t="s">
        <v>285</v>
      </c>
      <c r="C78" s="7">
        <v>12249</v>
      </c>
    </row>
    <row r="79" spans="1:3" x14ac:dyDescent="0.2">
      <c r="A79" s="6">
        <v>51510370</v>
      </c>
      <c r="B79" s="5" t="s">
        <v>286</v>
      </c>
      <c r="C79" s="7">
        <v>12799.2</v>
      </c>
    </row>
    <row r="80" spans="1:3" x14ac:dyDescent="0.2">
      <c r="A80" s="6">
        <v>51510371</v>
      </c>
      <c r="B80" s="5" t="s">
        <v>287</v>
      </c>
      <c r="C80" s="7">
        <v>12799.2</v>
      </c>
    </row>
    <row r="81" spans="1:2561" x14ac:dyDescent="0.2">
      <c r="A81" s="6">
        <v>51910372</v>
      </c>
      <c r="B81" s="5" t="s">
        <v>288</v>
      </c>
      <c r="C81" s="7">
        <v>5759.1</v>
      </c>
    </row>
    <row r="82" spans="1:2561" x14ac:dyDescent="0.2">
      <c r="A82" s="6">
        <v>51910376</v>
      </c>
      <c r="B82" s="5" t="s">
        <v>296</v>
      </c>
      <c r="C82" s="7">
        <v>41193.53</v>
      </c>
    </row>
    <row r="83" spans="1:2561" x14ac:dyDescent="0.2">
      <c r="A83" s="6">
        <v>51910377</v>
      </c>
      <c r="B83" s="5" t="s">
        <v>296</v>
      </c>
      <c r="C83" s="7">
        <v>41193.53</v>
      </c>
    </row>
    <row r="84" spans="1:2561" x14ac:dyDescent="0.2">
      <c r="A84" s="6">
        <v>51910378</v>
      </c>
      <c r="B84" s="5" t="s">
        <v>296</v>
      </c>
      <c r="C84" s="7">
        <v>41193.54</v>
      </c>
    </row>
    <row r="85" spans="1:2561" x14ac:dyDescent="0.2">
      <c r="A85" s="6">
        <v>51910379</v>
      </c>
      <c r="B85" s="5" t="s">
        <v>296</v>
      </c>
      <c r="C85" s="7">
        <v>41174.199999999997</v>
      </c>
    </row>
    <row r="86" spans="1:2561" x14ac:dyDescent="0.2">
      <c r="A86" s="6">
        <v>51110387</v>
      </c>
      <c r="B86" s="5" t="s">
        <v>296</v>
      </c>
      <c r="C86" s="7">
        <v>47678.02</v>
      </c>
    </row>
    <row r="87" spans="1:2561" x14ac:dyDescent="0.2">
      <c r="A87" s="6">
        <v>51110388</v>
      </c>
      <c r="B87" s="5" t="s">
        <v>296</v>
      </c>
      <c r="C87" s="7">
        <v>47678.02</v>
      </c>
    </row>
    <row r="88" spans="1:2561" x14ac:dyDescent="0.2">
      <c r="A88" s="6">
        <v>51110389</v>
      </c>
      <c r="B88" s="5" t="s">
        <v>296</v>
      </c>
      <c r="C88" s="7">
        <v>47678.02</v>
      </c>
    </row>
    <row r="89" spans="1:2561" x14ac:dyDescent="0.2">
      <c r="A89" s="6">
        <v>51510394</v>
      </c>
      <c r="B89" s="5" t="s">
        <v>301</v>
      </c>
      <c r="C89" s="34">
        <v>11399</v>
      </c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  <c r="CM89" s="18"/>
      <c r="CN89" s="18"/>
      <c r="CO89" s="18"/>
      <c r="CP89" s="18"/>
      <c r="CQ89" s="18"/>
      <c r="CR89" s="18"/>
      <c r="CS89" s="18"/>
      <c r="CT89" s="18"/>
      <c r="CU89" s="18"/>
      <c r="CV89" s="18"/>
      <c r="CW89" s="18"/>
      <c r="CX89" s="18"/>
      <c r="CY89" s="18"/>
      <c r="CZ89" s="18"/>
      <c r="DA89" s="18"/>
      <c r="DB89" s="18"/>
      <c r="DC89" s="18"/>
      <c r="DD89" s="18"/>
      <c r="DE89" s="18"/>
      <c r="DF89" s="18"/>
      <c r="DG89" s="18"/>
      <c r="DH89" s="18"/>
      <c r="DI89" s="18"/>
      <c r="DJ89" s="18"/>
      <c r="DK89" s="18"/>
      <c r="DL89" s="18"/>
      <c r="DM89" s="18"/>
      <c r="DN89" s="18"/>
      <c r="DO89" s="18"/>
      <c r="DP89" s="18"/>
      <c r="DQ89" s="18"/>
      <c r="DR89" s="18"/>
      <c r="DS89" s="18"/>
      <c r="DT89" s="18"/>
      <c r="DU89" s="18"/>
      <c r="DV89" s="18"/>
      <c r="DW89" s="18"/>
      <c r="DX89" s="18"/>
      <c r="DY89" s="18"/>
      <c r="DZ89" s="18"/>
      <c r="EA89" s="18"/>
      <c r="EB89" s="18"/>
      <c r="EC89" s="18"/>
      <c r="ED89" s="18"/>
      <c r="EE89" s="18"/>
      <c r="EF89" s="18"/>
      <c r="EG89" s="18"/>
      <c r="EH89" s="18"/>
      <c r="EI89" s="18"/>
      <c r="EJ89" s="18"/>
      <c r="EK89" s="18"/>
      <c r="EL89" s="18"/>
      <c r="EM89" s="18"/>
      <c r="EN89" s="18"/>
      <c r="EO89" s="18"/>
      <c r="EP89" s="18"/>
      <c r="EQ89" s="18"/>
      <c r="ER89" s="18"/>
      <c r="ES89" s="18"/>
      <c r="ET89" s="18"/>
      <c r="EU89" s="18"/>
      <c r="EV89" s="18"/>
      <c r="EW89" s="18"/>
      <c r="EX89" s="18"/>
      <c r="EY89" s="18"/>
      <c r="EZ89" s="18"/>
      <c r="FA89" s="18"/>
      <c r="FB89" s="18"/>
      <c r="FC89" s="18"/>
      <c r="FD89" s="18"/>
      <c r="FE89" s="18"/>
      <c r="FF89" s="18"/>
      <c r="FG89" s="18"/>
      <c r="FH89" s="18"/>
      <c r="FI89" s="18"/>
      <c r="FJ89" s="18"/>
      <c r="FK89" s="18"/>
      <c r="FL89" s="18"/>
      <c r="FM89" s="18"/>
      <c r="FN89" s="18"/>
      <c r="FO89" s="18"/>
      <c r="FP89" s="18"/>
      <c r="FQ89" s="18"/>
      <c r="FR89" s="18"/>
      <c r="FS89" s="18"/>
      <c r="FT89" s="18"/>
      <c r="FU89" s="18"/>
      <c r="FV89" s="18"/>
      <c r="FW89" s="18"/>
      <c r="FX89" s="18"/>
      <c r="FY89" s="18"/>
      <c r="FZ89" s="18"/>
      <c r="GA89" s="18"/>
      <c r="GB89" s="18"/>
      <c r="GC89" s="18"/>
      <c r="GD89" s="18"/>
      <c r="GE89" s="18"/>
      <c r="GF89" s="18"/>
      <c r="GG89" s="18"/>
      <c r="GH89" s="18"/>
      <c r="GI89" s="18"/>
      <c r="GJ89" s="18"/>
      <c r="GK89" s="18"/>
      <c r="GL89" s="18"/>
      <c r="GM89" s="18"/>
      <c r="GN89" s="18"/>
      <c r="GO89" s="18"/>
      <c r="GP89" s="18"/>
      <c r="GQ89" s="18"/>
      <c r="GR89" s="18"/>
      <c r="GS89" s="18"/>
      <c r="GT89" s="18"/>
      <c r="GU89" s="18"/>
      <c r="GV89" s="18"/>
      <c r="GW89" s="18"/>
      <c r="GX89" s="18"/>
      <c r="GY89" s="18"/>
      <c r="GZ89" s="18"/>
      <c r="HA89" s="18"/>
      <c r="HB89" s="18"/>
      <c r="HC89" s="18"/>
      <c r="HD89" s="18"/>
      <c r="HE89" s="18"/>
      <c r="HF89" s="18"/>
      <c r="HG89" s="18"/>
      <c r="HH89" s="18"/>
      <c r="HI89" s="18"/>
      <c r="HJ89" s="18"/>
      <c r="HK89" s="18"/>
      <c r="HL89" s="18"/>
      <c r="HM89" s="18"/>
      <c r="HN89" s="18"/>
      <c r="HO89" s="18"/>
      <c r="HP89" s="18"/>
      <c r="HQ89" s="18"/>
      <c r="HR89" s="18"/>
      <c r="HS89" s="18"/>
      <c r="HT89" s="18"/>
      <c r="HU89" s="18"/>
      <c r="HV89" s="18"/>
      <c r="HW89" s="18"/>
      <c r="HX89" s="18"/>
      <c r="HY89" s="18"/>
      <c r="HZ89" s="18"/>
      <c r="IA89" s="18"/>
      <c r="IB89" s="18"/>
      <c r="IC89" s="18"/>
      <c r="ID89" s="18"/>
      <c r="IE89" s="18"/>
      <c r="IF89" s="18"/>
      <c r="IG89" s="18"/>
      <c r="IH89" s="18"/>
      <c r="II89" s="18"/>
      <c r="IJ89" s="18"/>
      <c r="IK89" s="18"/>
      <c r="IL89" s="18"/>
      <c r="IM89" s="18"/>
      <c r="IN89" s="18"/>
      <c r="IO89" s="18"/>
      <c r="IP89" s="18"/>
      <c r="IQ89" s="18"/>
      <c r="IR89" s="18"/>
      <c r="IS89" s="18"/>
      <c r="IT89" s="18"/>
      <c r="IU89" s="18"/>
      <c r="IV89" s="18"/>
      <c r="IW89" s="18"/>
      <c r="IX89" s="18"/>
      <c r="IY89" s="18"/>
      <c r="IZ89" s="18"/>
      <c r="JA89" s="18"/>
      <c r="JB89" s="18"/>
      <c r="JC89" s="18"/>
      <c r="JD89" s="18"/>
      <c r="JE89" s="18"/>
      <c r="JF89" s="18"/>
      <c r="JG89" s="18"/>
      <c r="JH89" s="18"/>
      <c r="JI89" s="18"/>
      <c r="JJ89" s="18"/>
      <c r="JK89" s="18"/>
      <c r="JL89" s="18"/>
      <c r="JM89" s="18"/>
      <c r="JN89" s="18"/>
      <c r="JO89" s="18"/>
      <c r="JP89" s="18"/>
      <c r="JQ89" s="18"/>
      <c r="JR89" s="18"/>
      <c r="JS89" s="18"/>
      <c r="JT89" s="18"/>
      <c r="JU89" s="18"/>
      <c r="JV89" s="18"/>
      <c r="JW89" s="18"/>
      <c r="JX89" s="18"/>
      <c r="JY89" s="18"/>
      <c r="JZ89" s="18"/>
      <c r="KA89" s="18"/>
      <c r="KB89" s="18"/>
      <c r="KC89" s="18"/>
      <c r="KD89" s="18"/>
      <c r="KE89" s="18"/>
      <c r="KF89" s="18"/>
      <c r="KG89" s="18"/>
      <c r="KH89" s="18"/>
      <c r="KI89" s="18"/>
      <c r="KJ89" s="18"/>
      <c r="KK89" s="18"/>
      <c r="KL89" s="18"/>
      <c r="KM89" s="18"/>
      <c r="KN89" s="18"/>
      <c r="KO89" s="18"/>
      <c r="KP89" s="18"/>
      <c r="KQ89" s="18"/>
      <c r="KR89" s="18"/>
      <c r="KS89" s="18"/>
      <c r="KT89" s="18"/>
      <c r="KU89" s="18"/>
      <c r="KV89" s="18"/>
      <c r="KW89" s="18"/>
      <c r="KX89" s="18"/>
      <c r="KY89" s="18"/>
      <c r="KZ89" s="18"/>
      <c r="LA89" s="18"/>
      <c r="LB89" s="18"/>
      <c r="LC89" s="18"/>
      <c r="LD89" s="18"/>
      <c r="LE89" s="18"/>
      <c r="LF89" s="18"/>
      <c r="LG89" s="18"/>
      <c r="LH89" s="18"/>
      <c r="LI89" s="18"/>
      <c r="LJ89" s="18"/>
      <c r="LK89" s="18"/>
      <c r="LL89" s="18"/>
      <c r="LM89" s="18"/>
      <c r="LN89" s="18"/>
      <c r="LO89" s="18"/>
      <c r="LP89" s="18"/>
      <c r="LQ89" s="18"/>
      <c r="LR89" s="18"/>
      <c r="LS89" s="18"/>
      <c r="LT89" s="18"/>
      <c r="LU89" s="18"/>
      <c r="LV89" s="18"/>
      <c r="LW89" s="18"/>
      <c r="LX89" s="18"/>
      <c r="LY89" s="18"/>
      <c r="LZ89" s="18"/>
      <c r="MA89" s="18"/>
      <c r="MB89" s="18"/>
      <c r="MC89" s="18"/>
      <c r="MD89" s="18"/>
      <c r="ME89" s="18"/>
      <c r="MF89" s="18"/>
      <c r="MG89" s="18"/>
      <c r="MH89" s="18"/>
      <c r="MI89" s="18"/>
      <c r="MJ89" s="18"/>
      <c r="MK89" s="18"/>
      <c r="ML89" s="18"/>
      <c r="MM89" s="18"/>
      <c r="MN89" s="18"/>
      <c r="MO89" s="18"/>
      <c r="MP89" s="18"/>
      <c r="MQ89" s="18"/>
      <c r="MR89" s="18"/>
      <c r="MS89" s="18"/>
      <c r="MT89" s="18"/>
      <c r="MU89" s="18"/>
      <c r="MV89" s="18"/>
      <c r="MW89" s="18"/>
      <c r="MX89" s="18"/>
      <c r="MY89" s="18"/>
      <c r="MZ89" s="18"/>
      <c r="NA89" s="18"/>
      <c r="NB89" s="18"/>
      <c r="NC89" s="18"/>
      <c r="ND89" s="18"/>
      <c r="NE89" s="18"/>
      <c r="NF89" s="18"/>
      <c r="NG89" s="18"/>
      <c r="NH89" s="18"/>
      <c r="NI89" s="18"/>
      <c r="NJ89" s="18"/>
      <c r="NK89" s="18"/>
      <c r="NL89" s="18"/>
      <c r="NM89" s="18"/>
      <c r="NN89" s="18"/>
      <c r="NO89" s="18"/>
      <c r="NP89" s="18"/>
      <c r="NQ89" s="18"/>
      <c r="NR89" s="18"/>
      <c r="NS89" s="18"/>
      <c r="NT89" s="18"/>
      <c r="NU89" s="18"/>
      <c r="NV89" s="18"/>
      <c r="NW89" s="18"/>
      <c r="NX89" s="18"/>
      <c r="NY89" s="18"/>
      <c r="NZ89" s="18"/>
      <c r="OA89" s="18"/>
      <c r="OB89" s="18"/>
      <c r="OC89" s="18"/>
      <c r="OD89" s="18"/>
      <c r="OE89" s="18"/>
      <c r="OF89" s="18"/>
      <c r="OG89" s="18"/>
      <c r="OH89" s="18"/>
      <c r="OI89" s="18"/>
      <c r="OJ89" s="18"/>
      <c r="OK89" s="18"/>
      <c r="OL89" s="18"/>
      <c r="OM89" s="18"/>
      <c r="ON89" s="18"/>
      <c r="OO89" s="18"/>
      <c r="OP89" s="18"/>
      <c r="OQ89" s="18"/>
      <c r="OR89" s="18"/>
      <c r="OS89" s="18"/>
      <c r="OT89" s="18"/>
      <c r="OU89" s="18"/>
      <c r="OV89" s="18"/>
      <c r="OW89" s="18"/>
      <c r="OX89" s="18"/>
      <c r="OY89" s="18"/>
      <c r="OZ89" s="18"/>
      <c r="PA89" s="18"/>
      <c r="PB89" s="18"/>
      <c r="PC89" s="18"/>
      <c r="PD89" s="18"/>
      <c r="PE89" s="18"/>
      <c r="PF89" s="18"/>
      <c r="PG89" s="18"/>
      <c r="PH89" s="18"/>
      <c r="PI89" s="18"/>
      <c r="PJ89" s="18"/>
      <c r="PK89" s="18"/>
      <c r="PL89" s="18"/>
      <c r="PM89" s="18"/>
      <c r="PN89" s="18"/>
      <c r="PO89" s="18"/>
      <c r="PP89" s="18"/>
      <c r="PQ89" s="18"/>
      <c r="PR89" s="18"/>
      <c r="PS89" s="18"/>
      <c r="PT89" s="18"/>
      <c r="PU89" s="18"/>
      <c r="PV89" s="18"/>
      <c r="PW89" s="18"/>
      <c r="PX89" s="18"/>
      <c r="PY89" s="18"/>
      <c r="PZ89" s="18"/>
      <c r="QA89" s="18"/>
      <c r="QB89" s="18"/>
      <c r="QC89" s="18"/>
      <c r="QD89" s="18"/>
      <c r="QE89" s="18"/>
      <c r="QF89" s="18"/>
      <c r="QG89" s="18"/>
      <c r="QH89" s="18"/>
      <c r="QI89" s="18"/>
      <c r="QJ89" s="18"/>
      <c r="QK89" s="18"/>
      <c r="QL89" s="18"/>
      <c r="QM89" s="18"/>
      <c r="QN89" s="18"/>
      <c r="QO89" s="18"/>
      <c r="QP89" s="18"/>
      <c r="QQ89" s="18"/>
      <c r="QR89" s="18"/>
      <c r="QS89" s="18"/>
      <c r="QT89" s="18"/>
      <c r="QU89" s="18"/>
      <c r="QV89" s="18"/>
      <c r="QW89" s="18"/>
      <c r="QX89" s="18"/>
      <c r="QY89" s="18"/>
      <c r="QZ89" s="18"/>
      <c r="RA89" s="18"/>
      <c r="RB89" s="18"/>
      <c r="RC89" s="18"/>
      <c r="RD89" s="18"/>
      <c r="RE89" s="18"/>
      <c r="RF89" s="18"/>
      <c r="RG89" s="18"/>
      <c r="RH89" s="18"/>
      <c r="RI89" s="18"/>
      <c r="RJ89" s="18"/>
      <c r="RK89" s="18"/>
      <c r="RL89" s="18"/>
      <c r="RM89" s="18"/>
      <c r="RN89" s="18"/>
      <c r="RO89" s="18"/>
      <c r="RP89" s="18"/>
      <c r="RQ89" s="18"/>
      <c r="RR89" s="18"/>
      <c r="RS89" s="18"/>
      <c r="RT89" s="18"/>
      <c r="RU89" s="18"/>
      <c r="RV89" s="18"/>
      <c r="RW89" s="18"/>
      <c r="RX89" s="18"/>
      <c r="RY89" s="18"/>
      <c r="RZ89" s="18"/>
      <c r="SA89" s="18"/>
      <c r="SB89" s="18"/>
      <c r="SC89" s="18"/>
      <c r="SD89" s="18"/>
      <c r="SE89" s="18"/>
      <c r="SF89" s="18"/>
      <c r="SG89" s="18"/>
      <c r="SH89" s="18"/>
      <c r="SI89" s="18"/>
      <c r="SJ89" s="18"/>
      <c r="SK89" s="18"/>
      <c r="SL89" s="18"/>
      <c r="SM89" s="18"/>
      <c r="SN89" s="18"/>
      <c r="SO89" s="18"/>
      <c r="SP89" s="18"/>
      <c r="SQ89" s="18"/>
      <c r="SR89" s="18"/>
      <c r="SS89" s="18"/>
      <c r="ST89" s="18"/>
      <c r="SU89" s="18"/>
      <c r="SV89" s="18"/>
      <c r="SW89" s="18"/>
      <c r="SX89" s="18"/>
      <c r="SY89" s="18"/>
      <c r="SZ89" s="18"/>
      <c r="TA89" s="18"/>
      <c r="TB89" s="18"/>
      <c r="TC89" s="18"/>
      <c r="TD89" s="18"/>
      <c r="TE89" s="18"/>
      <c r="TF89" s="18"/>
      <c r="TG89" s="18"/>
      <c r="TH89" s="18"/>
      <c r="TI89" s="18"/>
      <c r="TJ89" s="18"/>
      <c r="TK89" s="18"/>
      <c r="TL89" s="18"/>
      <c r="TM89" s="18"/>
      <c r="TN89" s="18"/>
      <c r="TO89" s="18"/>
      <c r="TP89" s="18"/>
      <c r="TQ89" s="18"/>
      <c r="TR89" s="18"/>
      <c r="TS89" s="18"/>
      <c r="TT89" s="18"/>
      <c r="TU89" s="18"/>
      <c r="TV89" s="18"/>
      <c r="TW89" s="18"/>
      <c r="TX89" s="18"/>
      <c r="TY89" s="18"/>
      <c r="TZ89" s="18"/>
      <c r="UA89" s="18"/>
      <c r="UB89" s="18"/>
      <c r="UC89" s="18"/>
      <c r="UD89" s="18"/>
      <c r="UE89" s="18"/>
      <c r="UF89" s="18"/>
      <c r="UG89" s="18"/>
      <c r="UH89" s="18"/>
      <c r="UI89" s="18"/>
      <c r="UJ89" s="18"/>
      <c r="UK89" s="18"/>
      <c r="UL89" s="18"/>
      <c r="UM89" s="18"/>
      <c r="UN89" s="18"/>
      <c r="UO89" s="18"/>
      <c r="UP89" s="18"/>
      <c r="UQ89" s="18"/>
      <c r="UR89" s="18"/>
      <c r="US89" s="18"/>
      <c r="UT89" s="18"/>
      <c r="UU89" s="18"/>
      <c r="UV89" s="18"/>
      <c r="UW89" s="18"/>
      <c r="UX89" s="18"/>
      <c r="UY89" s="18"/>
      <c r="UZ89" s="18"/>
      <c r="VA89" s="18"/>
      <c r="VB89" s="18"/>
      <c r="VC89" s="18"/>
      <c r="VD89" s="18"/>
      <c r="VE89" s="18"/>
      <c r="VF89" s="18"/>
      <c r="VG89" s="18"/>
      <c r="VH89" s="18"/>
      <c r="VI89" s="18"/>
      <c r="VJ89" s="18"/>
      <c r="VK89" s="18"/>
      <c r="VL89" s="18"/>
      <c r="VM89" s="18"/>
      <c r="VN89" s="18"/>
      <c r="VO89" s="18"/>
      <c r="VP89" s="18"/>
      <c r="VQ89" s="18"/>
      <c r="VR89" s="18"/>
      <c r="VS89" s="18"/>
      <c r="VT89" s="18"/>
      <c r="VU89" s="18"/>
      <c r="VV89" s="18"/>
      <c r="VW89" s="18"/>
      <c r="VX89" s="18"/>
      <c r="VY89" s="18"/>
      <c r="VZ89" s="18"/>
      <c r="WA89" s="18"/>
      <c r="WB89" s="18"/>
      <c r="WC89" s="18"/>
      <c r="WD89" s="18"/>
      <c r="WE89" s="18"/>
      <c r="WF89" s="18"/>
      <c r="WG89" s="18"/>
      <c r="WH89" s="18"/>
      <c r="WI89" s="18"/>
      <c r="WJ89" s="18"/>
      <c r="WK89" s="18"/>
      <c r="WL89" s="18"/>
      <c r="WM89" s="18"/>
      <c r="WN89" s="18"/>
      <c r="WO89" s="18"/>
      <c r="WP89" s="18"/>
      <c r="WQ89" s="18"/>
      <c r="WR89" s="18"/>
      <c r="WS89" s="18"/>
      <c r="WT89" s="18"/>
      <c r="WU89" s="18"/>
      <c r="WV89" s="18"/>
      <c r="WW89" s="18"/>
      <c r="WX89" s="18"/>
      <c r="WY89" s="18"/>
      <c r="WZ89" s="18"/>
      <c r="XA89" s="18"/>
      <c r="XB89" s="18"/>
      <c r="XC89" s="18"/>
      <c r="XD89" s="18"/>
      <c r="XE89" s="18"/>
      <c r="XF89" s="18"/>
      <c r="XG89" s="18"/>
      <c r="XH89" s="18"/>
      <c r="XI89" s="18"/>
      <c r="XJ89" s="18"/>
      <c r="XK89" s="18"/>
      <c r="XL89" s="18"/>
      <c r="XM89" s="18"/>
      <c r="XN89" s="18"/>
      <c r="XO89" s="18"/>
      <c r="XP89" s="18"/>
      <c r="XQ89" s="18"/>
      <c r="XR89" s="18"/>
      <c r="XS89" s="18"/>
      <c r="XT89" s="18"/>
      <c r="XU89" s="18"/>
      <c r="XV89" s="18"/>
      <c r="XW89" s="18"/>
      <c r="XX89" s="18"/>
      <c r="XY89" s="18"/>
      <c r="XZ89" s="18"/>
      <c r="YA89" s="18"/>
      <c r="YB89" s="18"/>
      <c r="YC89" s="18"/>
      <c r="YD89" s="18"/>
      <c r="YE89" s="18"/>
      <c r="YF89" s="18"/>
      <c r="YG89" s="18"/>
      <c r="YH89" s="18"/>
      <c r="YI89" s="18"/>
      <c r="YJ89" s="18"/>
      <c r="YK89" s="18"/>
      <c r="YL89" s="18"/>
      <c r="YM89" s="18"/>
      <c r="YN89" s="18"/>
      <c r="YO89" s="18"/>
      <c r="YP89" s="18"/>
      <c r="YQ89" s="18"/>
      <c r="YR89" s="18"/>
      <c r="YS89" s="18"/>
      <c r="YT89" s="18"/>
      <c r="YU89" s="18"/>
      <c r="YV89" s="18"/>
      <c r="YW89" s="18"/>
      <c r="YX89" s="18"/>
      <c r="YY89" s="18"/>
      <c r="YZ89" s="18"/>
      <c r="ZA89" s="18"/>
      <c r="ZB89" s="18"/>
      <c r="ZC89" s="18"/>
      <c r="ZD89" s="18"/>
      <c r="ZE89" s="18"/>
      <c r="ZF89" s="18"/>
      <c r="ZG89" s="18"/>
      <c r="ZH89" s="18"/>
      <c r="ZI89" s="18"/>
      <c r="ZJ89" s="18"/>
      <c r="ZK89" s="18"/>
      <c r="ZL89" s="18"/>
      <c r="ZM89" s="18"/>
      <c r="ZN89" s="18"/>
      <c r="ZO89" s="18"/>
      <c r="ZP89" s="18"/>
      <c r="ZQ89" s="18"/>
      <c r="ZR89" s="18"/>
      <c r="ZS89" s="18"/>
      <c r="ZT89" s="18"/>
      <c r="ZU89" s="18"/>
      <c r="ZV89" s="18"/>
      <c r="ZW89" s="18"/>
      <c r="ZX89" s="18"/>
      <c r="ZY89" s="18"/>
      <c r="ZZ89" s="18"/>
      <c r="AAA89" s="18"/>
      <c r="AAB89" s="18"/>
      <c r="AAC89" s="18"/>
      <c r="AAD89" s="18"/>
      <c r="AAE89" s="18"/>
      <c r="AAF89" s="18"/>
      <c r="AAG89" s="18"/>
      <c r="AAH89" s="18"/>
      <c r="AAI89" s="18"/>
      <c r="AAJ89" s="18"/>
      <c r="AAK89" s="18"/>
      <c r="AAL89" s="18"/>
      <c r="AAM89" s="18"/>
      <c r="AAN89" s="18"/>
      <c r="AAO89" s="18"/>
      <c r="AAP89" s="18"/>
      <c r="AAQ89" s="18"/>
      <c r="AAR89" s="18"/>
      <c r="AAS89" s="18"/>
      <c r="AAT89" s="18"/>
      <c r="AAU89" s="18"/>
      <c r="AAV89" s="18"/>
      <c r="AAW89" s="18"/>
      <c r="AAX89" s="18"/>
      <c r="AAY89" s="18"/>
      <c r="AAZ89" s="18"/>
      <c r="ABA89" s="18"/>
      <c r="ABB89" s="18"/>
      <c r="ABC89" s="18"/>
      <c r="ABD89" s="18"/>
      <c r="ABE89" s="18"/>
      <c r="ABF89" s="18"/>
      <c r="ABG89" s="18"/>
      <c r="ABH89" s="18"/>
      <c r="ABI89" s="18"/>
      <c r="ABJ89" s="18"/>
      <c r="ABK89" s="18"/>
      <c r="ABL89" s="18"/>
      <c r="ABM89" s="18"/>
      <c r="ABN89" s="18"/>
      <c r="ABO89" s="18"/>
      <c r="ABP89" s="18"/>
      <c r="ABQ89" s="18"/>
      <c r="ABR89" s="18"/>
      <c r="ABS89" s="18"/>
      <c r="ABT89" s="18"/>
      <c r="ABU89" s="18"/>
      <c r="ABV89" s="18"/>
      <c r="ABW89" s="18"/>
      <c r="ABX89" s="18"/>
      <c r="ABY89" s="18"/>
      <c r="ABZ89" s="18"/>
      <c r="ACA89" s="18"/>
      <c r="ACB89" s="18"/>
      <c r="ACC89" s="18"/>
      <c r="ACD89" s="18"/>
      <c r="ACE89" s="18"/>
      <c r="ACF89" s="18"/>
      <c r="ACG89" s="18"/>
      <c r="ACH89" s="18"/>
      <c r="ACI89" s="18"/>
      <c r="ACJ89" s="18"/>
      <c r="ACK89" s="18"/>
      <c r="ACL89" s="18"/>
      <c r="ACM89" s="18"/>
      <c r="ACN89" s="18"/>
      <c r="ACO89" s="18"/>
      <c r="ACP89" s="18"/>
      <c r="ACQ89" s="18"/>
      <c r="ACR89" s="18"/>
      <c r="ACS89" s="18"/>
      <c r="ACT89" s="18"/>
      <c r="ACU89" s="18"/>
      <c r="ACV89" s="18"/>
      <c r="ACW89" s="18"/>
      <c r="ACX89" s="18"/>
      <c r="ACY89" s="18"/>
      <c r="ACZ89" s="18"/>
      <c r="ADA89" s="18"/>
      <c r="ADB89" s="18"/>
      <c r="ADC89" s="18"/>
      <c r="ADD89" s="18"/>
      <c r="ADE89" s="18"/>
      <c r="ADF89" s="18"/>
      <c r="ADG89" s="18"/>
      <c r="ADH89" s="18"/>
      <c r="ADI89" s="18"/>
      <c r="ADJ89" s="18"/>
      <c r="ADK89" s="18"/>
      <c r="ADL89" s="18"/>
      <c r="ADM89" s="18"/>
      <c r="ADN89" s="18"/>
      <c r="ADO89" s="18"/>
      <c r="ADP89" s="18"/>
      <c r="ADQ89" s="18"/>
      <c r="ADR89" s="18"/>
      <c r="ADS89" s="18"/>
      <c r="ADT89" s="18"/>
      <c r="ADU89" s="18"/>
      <c r="ADV89" s="18"/>
      <c r="ADW89" s="18"/>
      <c r="ADX89" s="18"/>
      <c r="ADY89" s="18"/>
      <c r="ADZ89" s="18"/>
      <c r="AEA89" s="18"/>
      <c r="AEB89" s="18"/>
      <c r="AEC89" s="18"/>
      <c r="AED89" s="18"/>
      <c r="AEE89" s="18"/>
      <c r="AEF89" s="18"/>
      <c r="AEG89" s="18"/>
      <c r="AEH89" s="18"/>
      <c r="AEI89" s="18"/>
      <c r="AEJ89" s="18"/>
      <c r="AEK89" s="18"/>
      <c r="AEL89" s="18"/>
      <c r="AEM89" s="18"/>
      <c r="AEN89" s="18"/>
      <c r="AEO89" s="18"/>
      <c r="AEP89" s="18"/>
      <c r="AEQ89" s="18"/>
      <c r="AER89" s="18"/>
      <c r="AES89" s="18"/>
      <c r="AET89" s="18"/>
      <c r="AEU89" s="18"/>
      <c r="AEV89" s="18"/>
      <c r="AEW89" s="18"/>
      <c r="AEX89" s="18"/>
      <c r="AEY89" s="18"/>
      <c r="AEZ89" s="18"/>
      <c r="AFA89" s="18"/>
      <c r="AFB89" s="18"/>
      <c r="AFC89" s="18"/>
      <c r="AFD89" s="18"/>
      <c r="AFE89" s="18"/>
      <c r="AFF89" s="18"/>
      <c r="AFG89" s="18"/>
      <c r="AFH89" s="18"/>
      <c r="AFI89" s="18"/>
      <c r="AFJ89" s="18"/>
      <c r="AFK89" s="18"/>
      <c r="AFL89" s="18"/>
      <c r="AFM89" s="18"/>
      <c r="AFN89" s="18"/>
      <c r="AFO89" s="18"/>
      <c r="AFP89" s="18"/>
      <c r="AFQ89" s="18"/>
      <c r="AFR89" s="18"/>
      <c r="AFS89" s="18"/>
      <c r="AFT89" s="18"/>
      <c r="AFU89" s="18"/>
      <c r="AFV89" s="18"/>
      <c r="AFW89" s="18"/>
      <c r="AFX89" s="18"/>
      <c r="AFY89" s="18"/>
      <c r="AFZ89" s="18"/>
      <c r="AGA89" s="18"/>
      <c r="AGB89" s="18"/>
      <c r="AGC89" s="18"/>
      <c r="AGD89" s="18"/>
      <c r="AGE89" s="18"/>
      <c r="AGF89" s="18"/>
      <c r="AGG89" s="18"/>
      <c r="AGH89" s="18"/>
      <c r="AGI89" s="18"/>
      <c r="AGJ89" s="18"/>
      <c r="AGK89" s="18"/>
      <c r="AGL89" s="18"/>
      <c r="AGM89" s="18"/>
      <c r="AGN89" s="18"/>
      <c r="AGO89" s="18"/>
      <c r="AGP89" s="18"/>
      <c r="AGQ89" s="18"/>
      <c r="AGR89" s="18"/>
      <c r="AGS89" s="18"/>
      <c r="AGT89" s="18"/>
      <c r="AGU89" s="18"/>
      <c r="AGV89" s="18"/>
      <c r="AGW89" s="18"/>
      <c r="AGX89" s="18"/>
      <c r="AGY89" s="18"/>
      <c r="AGZ89" s="18"/>
      <c r="AHA89" s="18"/>
      <c r="AHB89" s="18"/>
      <c r="AHC89" s="18"/>
      <c r="AHD89" s="18"/>
      <c r="AHE89" s="18"/>
      <c r="AHF89" s="18"/>
      <c r="AHG89" s="18"/>
      <c r="AHH89" s="18"/>
      <c r="AHI89" s="18"/>
      <c r="AHJ89" s="18"/>
      <c r="AHK89" s="18"/>
      <c r="AHL89" s="18"/>
      <c r="AHM89" s="18"/>
      <c r="AHN89" s="18"/>
      <c r="AHO89" s="18"/>
      <c r="AHP89" s="18"/>
      <c r="AHQ89" s="18"/>
      <c r="AHR89" s="18"/>
      <c r="AHS89" s="18"/>
      <c r="AHT89" s="18"/>
      <c r="AHU89" s="18"/>
      <c r="AHV89" s="18"/>
      <c r="AHW89" s="18"/>
      <c r="AHX89" s="18"/>
      <c r="AHY89" s="18"/>
      <c r="AHZ89" s="18"/>
      <c r="AIA89" s="18"/>
      <c r="AIB89" s="18"/>
      <c r="AIC89" s="18"/>
      <c r="AID89" s="18"/>
      <c r="AIE89" s="18"/>
      <c r="AIF89" s="18"/>
      <c r="AIG89" s="18"/>
      <c r="AIH89" s="18"/>
      <c r="AII89" s="18"/>
      <c r="AIJ89" s="18"/>
      <c r="AIK89" s="18"/>
      <c r="AIL89" s="18"/>
      <c r="AIM89" s="18"/>
      <c r="AIN89" s="18"/>
      <c r="AIO89" s="18"/>
      <c r="AIP89" s="18"/>
      <c r="AIQ89" s="18"/>
      <c r="AIR89" s="18"/>
      <c r="AIS89" s="18"/>
      <c r="AIT89" s="18"/>
      <c r="AIU89" s="18"/>
      <c r="AIV89" s="18"/>
      <c r="AIW89" s="18"/>
      <c r="AIX89" s="18"/>
      <c r="AIY89" s="18"/>
      <c r="AIZ89" s="18"/>
      <c r="AJA89" s="18"/>
      <c r="AJB89" s="18"/>
      <c r="AJC89" s="18"/>
      <c r="AJD89" s="18"/>
      <c r="AJE89" s="18"/>
      <c r="AJF89" s="18"/>
      <c r="AJG89" s="18"/>
      <c r="AJH89" s="18"/>
      <c r="AJI89" s="18"/>
      <c r="AJJ89" s="18"/>
      <c r="AJK89" s="18"/>
      <c r="AJL89" s="18"/>
      <c r="AJM89" s="18"/>
      <c r="AJN89" s="18"/>
      <c r="AJO89" s="18"/>
      <c r="AJP89" s="18"/>
      <c r="AJQ89" s="18"/>
      <c r="AJR89" s="18"/>
      <c r="AJS89" s="18"/>
      <c r="AJT89" s="18"/>
      <c r="AJU89" s="18"/>
      <c r="AJV89" s="18"/>
      <c r="AJW89" s="18"/>
      <c r="AJX89" s="18"/>
      <c r="AJY89" s="18"/>
      <c r="AJZ89" s="18"/>
      <c r="AKA89" s="18"/>
      <c r="AKB89" s="18"/>
      <c r="AKC89" s="18"/>
      <c r="AKD89" s="18"/>
      <c r="AKE89" s="18"/>
      <c r="AKF89" s="18"/>
      <c r="AKG89" s="18"/>
      <c r="AKH89" s="18"/>
      <c r="AKI89" s="18"/>
      <c r="AKJ89" s="18"/>
      <c r="AKK89" s="18"/>
      <c r="AKL89" s="18"/>
      <c r="AKM89" s="18"/>
      <c r="AKN89" s="18"/>
      <c r="AKO89" s="18"/>
      <c r="AKP89" s="18"/>
      <c r="AKQ89" s="18"/>
      <c r="AKR89" s="18"/>
      <c r="AKS89" s="18"/>
      <c r="AKT89" s="18"/>
      <c r="AKU89" s="18"/>
      <c r="AKV89" s="18"/>
      <c r="AKW89" s="18"/>
      <c r="AKX89" s="18"/>
      <c r="AKY89" s="18"/>
      <c r="AKZ89" s="18"/>
      <c r="ALA89" s="18"/>
      <c r="ALB89" s="18"/>
      <c r="ALC89" s="18"/>
      <c r="ALD89" s="18"/>
      <c r="ALE89" s="18"/>
      <c r="ALF89" s="18"/>
      <c r="ALG89" s="18"/>
      <c r="ALH89" s="18"/>
      <c r="ALI89" s="18"/>
      <c r="ALJ89" s="18"/>
      <c r="ALK89" s="18"/>
      <c r="ALL89" s="18"/>
      <c r="ALM89" s="18"/>
      <c r="ALN89" s="18"/>
      <c r="ALO89" s="18"/>
      <c r="ALP89" s="18"/>
      <c r="ALQ89" s="18"/>
      <c r="ALR89" s="18"/>
      <c r="ALS89" s="18"/>
      <c r="ALT89" s="18"/>
      <c r="ALU89" s="18"/>
      <c r="ALV89" s="18"/>
      <c r="ALW89" s="18"/>
      <c r="ALX89" s="18"/>
      <c r="ALY89" s="18"/>
      <c r="ALZ89" s="18"/>
      <c r="AMA89" s="18"/>
      <c r="AMB89" s="18"/>
      <c r="AMC89" s="18"/>
      <c r="AMD89" s="18"/>
      <c r="AME89" s="18"/>
      <c r="AMF89" s="18"/>
      <c r="AMG89" s="18"/>
      <c r="AMH89" s="18"/>
      <c r="AMI89" s="18"/>
      <c r="AMJ89" s="18"/>
      <c r="AMK89" s="18"/>
      <c r="AML89" s="18"/>
      <c r="AMM89" s="18"/>
      <c r="AMN89" s="18"/>
      <c r="AMO89" s="18"/>
      <c r="AMP89" s="18"/>
      <c r="AMQ89" s="18"/>
      <c r="AMR89" s="18"/>
      <c r="AMS89" s="18"/>
      <c r="AMT89" s="18"/>
      <c r="AMU89" s="18"/>
      <c r="AMV89" s="18"/>
      <c r="AMW89" s="18"/>
      <c r="AMX89" s="18"/>
      <c r="AMY89" s="18"/>
      <c r="AMZ89" s="18"/>
      <c r="ANA89" s="18"/>
      <c r="ANB89" s="18"/>
      <c r="ANC89" s="18"/>
      <c r="AND89" s="18"/>
      <c r="ANE89" s="18"/>
      <c r="ANF89" s="18"/>
      <c r="ANG89" s="18"/>
      <c r="ANH89" s="18"/>
      <c r="ANI89" s="18"/>
      <c r="ANJ89" s="18"/>
      <c r="ANK89" s="18"/>
      <c r="ANL89" s="18"/>
      <c r="ANM89" s="18"/>
      <c r="ANN89" s="18"/>
      <c r="ANO89" s="18"/>
      <c r="ANP89" s="18"/>
      <c r="ANQ89" s="18"/>
      <c r="ANR89" s="18"/>
      <c r="ANS89" s="18"/>
      <c r="ANT89" s="18"/>
      <c r="ANU89" s="18"/>
      <c r="ANV89" s="18"/>
      <c r="ANW89" s="18"/>
      <c r="ANX89" s="18"/>
      <c r="ANY89" s="18"/>
      <c r="ANZ89" s="18"/>
      <c r="AOA89" s="18"/>
      <c r="AOB89" s="18"/>
      <c r="AOC89" s="18"/>
      <c r="AOD89" s="18"/>
      <c r="AOE89" s="18"/>
      <c r="AOF89" s="18"/>
      <c r="AOG89" s="18"/>
      <c r="AOH89" s="18"/>
      <c r="AOI89" s="18"/>
      <c r="AOJ89" s="18"/>
      <c r="AOK89" s="18"/>
      <c r="AOL89" s="18"/>
      <c r="AOM89" s="18"/>
      <c r="AON89" s="18"/>
      <c r="AOO89" s="18"/>
      <c r="AOP89" s="18"/>
      <c r="AOQ89" s="18"/>
      <c r="AOR89" s="18"/>
      <c r="AOS89" s="18"/>
      <c r="AOT89" s="18"/>
      <c r="AOU89" s="18"/>
      <c r="AOV89" s="18"/>
      <c r="AOW89" s="18"/>
      <c r="AOX89" s="18"/>
      <c r="AOY89" s="18"/>
      <c r="AOZ89" s="18"/>
      <c r="APA89" s="18"/>
      <c r="APB89" s="18"/>
      <c r="APC89" s="18"/>
      <c r="APD89" s="18"/>
      <c r="APE89" s="18"/>
      <c r="APF89" s="18"/>
      <c r="APG89" s="18"/>
      <c r="APH89" s="18"/>
      <c r="API89" s="18"/>
      <c r="APJ89" s="18"/>
      <c r="APK89" s="18"/>
      <c r="APL89" s="18"/>
      <c r="APM89" s="18"/>
      <c r="APN89" s="18"/>
      <c r="APO89" s="18"/>
      <c r="APP89" s="18"/>
      <c r="APQ89" s="18"/>
      <c r="APR89" s="18"/>
      <c r="APS89" s="18"/>
      <c r="APT89" s="18"/>
      <c r="APU89" s="18"/>
      <c r="APV89" s="18"/>
      <c r="APW89" s="18"/>
      <c r="APX89" s="18"/>
      <c r="APY89" s="18"/>
      <c r="APZ89" s="18"/>
      <c r="AQA89" s="18"/>
      <c r="AQB89" s="18"/>
      <c r="AQC89" s="18"/>
      <c r="AQD89" s="18"/>
      <c r="AQE89" s="18"/>
      <c r="AQF89" s="18"/>
      <c r="AQG89" s="18"/>
      <c r="AQH89" s="18"/>
      <c r="AQI89" s="18"/>
      <c r="AQJ89" s="18"/>
      <c r="AQK89" s="18"/>
      <c r="AQL89" s="18"/>
      <c r="AQM89" s="18"/>
      <c r="AQN89" s="18"/>
      <c r="AQO89" s="18"/>
      <c r="AQP89" s="18"/>
      <c r="AQQ89" s="18"/>
      <c r="AQR89" s="18"/>
      <c r="AQS89" s="18"/>
      <c r="AQT89" s="18"/>
      <c r="AQU89" s="18"/>
      <c r="AQV89" s="18"/>
      <c r="AQW89" s="18"/>
      <c r="AQX89" s="18"/>
      <c r="AQY89" s="18"/>
      <c r="AQZ89" s="18"/>
      <c r="ARA89" s="18"/>
      <c r="ARB89" s="18"/>
      <c r="ARC89" s="18"/>
      <c r="ARD89" s="18"/>
      <c r="ARE89" s="18"/>
      <c r="ARF89" s="18"/>
      <c r="ARG89" s="18"/>
      <c r="ARH89" s="18"/>
      <c r="ARI89" s="18"/>
      <c r="ARJ89" s="18"/>
      <c r="ARK89" s="18"/>
      <c r="ARL89" s="18"/>
      <c r="ARM89" s="18"/>
      <c r="ARN89" s="18"/>
      <c r="ARO89" s="18"/>
      <c r="ARP89" s="18"/>
      <c r="ARQ89" s="18"/>
      <c r="ARR89" s="18"/>
      <c r="ARS89" s="18"/>
      <c r="ART89" s="18"/>
      <c r="ARU89" s="18"/>
      <c r="ARV89" s="18"/>
      <c r="ARW89" s="18"/>
      <c r="ARX89" s="18"/>
      <c r="ARY89" s="18"/>
      <c r="ARZ89" s="18"/>
      <c r="ASA89" s="18"/>
      <c r="ASB89" s="18"/>
      <c r="ASC89" s="18"/>
      <c r="ASD89" s="18"/>
      <c r="ASE89" s="18"/>
      <c r="ASF89" s="18"/>
      <c r="ASG89" s="18"/>
      <c r="ASH89" s="18"/>
      <c r="ASI89" s="18"/>
      <c r="ASJ89" s="18"/>
      <c r="ASK89" s="18"/>
      <c r="ASL89" s="18"/>
      <c r="ASM89" s="18"/>
      <c r="ASN89" s="18"/>
      <c r="ASO89" s="18"/>
      <c r="ASP89" s="18"/>
      <c r="ASQ89" s="18"/>
      <c r="ASR89" s="18"/>
      <c r="ASS89" s="18"/>
      <c r="AST89" s="18"/>
      <c r="ASU89" s="18"/>
      <c r="ASV89" s="18"/>
      <c r="ASW89" s="18"/>
      <c r="ASX89" s="18"/>
      <c r="ASY89" s="18"/>
      <c r="ASZ89" s="18"/>
      <c r="ATA89" s="18"/>
      <c r="ATB89" s="18"/>
      <c r="ATC89" s="18"/>
      <c r="ATD89" s="18"/>
      <c r="ATE89" s="18"/>
      <c r="ATF89" s="18"/>
      <c r="ATG89" s="18"/>
      <c r="ATH89" s="18"/>
      <c r="ATI89" s="18"/>
      <c r="ATJ89" s="18"/>
      <c r="ATK89" s="18"/>
      <c r="ATL89" s="18"/>
      <c r="ATM89" s="18"/>
      <c r="ATN89" s="18"/>
      <c r="ATO89" s="18"/>
      <c r="ATP89" s="18"/>
      <c r="ATQ89" s="18"/>
      <c r="ATR89" s="18"/>
      <c r="ATS89" s="18"/>
      <c r="ATT89" s="18"/>
      <c r="ATU89" s="18"/>
      <c r="ATV89" s="18"/>
      <c r="ATW89" s="18"/>
      <c r="ATX89" s="18"/>
      <c r="ATY89" s="18"/>
      <c r="ATZ89" s="18"/>
      <c r="AUA89" s="18"/>
      <c r="AUB89" s="18"/>
      <c r="AUC89" s="18"/>
      <c r="AUD89" s="18"/>
      <c r="AUE89" s="18"/>
      <c r="AUF89" s="18"/>
      <c r="AUG89" s="18"/>
      <c r="AUH89" s="18"/>
      <c r="AUI89" s="18"/>
      <c r="AUJ89" s="18"/>
      <c r="AUK89" s="18"/>
      <c r="AUL89" s="18"/>
      <c r="AUM89" s="18"/>
      <c r="AUN89" s="18"/>
      <c r="AUO89" s="18"/>
      <c r="AUP89" s="18"/>
      <c r="AUQ89" s="18"/>
      <c r="AUR89" s="18"/>
      <c r="AUS89" s="18"/>
      <c r="AUT89" s="18"/>
      <c r="AUU89" s="18"/>
      <c r="AUV89" s="18"/>
      <c r="AUW89" s="18"/>
      <c r="AUX89" s="18"/>
      <c r="AUY89" s="18"/>
      <c r="AUZ89" s="18"/>
      <c r="AVA89" s="18"/>
      <c r="AVB89" s="18"/>
      <c r="AVC89" s="18"/>
      <c r="AVD89" s="18"/>
      <c r="AVE89" s="18"/>
      <c r="AVF89" s="18"/>
      <c r="AVG89" s="18"/>
      <c r="AVH89" s="18"/>
      <c r="AVI89" s="18"/>
      <c r="AVJ89" s="18"/>
      <c r="AVK89" s="18"/>
      <c r="AVL89" s="18"/>
      <c r="AVM89" s="18"/>
      <c r="AVN89" s="18"/>
      <c r="AVO89" s="18"/>
      <c r="AVP89" s="18"/>
      <c r="AVQ89" s="18"/>
      <c r="AVR89" s="18"/>
      <c r="AVS89" s="18"/>
      <c r="AVT89" s="18"/>
      <c r="AVU89" s="18"/>
      <c r="AVV89" s="18"/>
      <c r="AVW89" s="18"/>
      <c r="AVX89" s="18"/>
      <c r="AVY89" s="18"/>
      <c r="AVZ89" s="18"/>
      <c r="AWA89" s="18"/>
      <c r="AWB89" s="18"/>
      <c r="AWC89" s="18"/>
      <c r="AWD89" s="18"/>
      <c r="AWE89" s="18"/>
      <c r="AWF89" s="18"/>
      <c r="AWG89" s="18"/>
      <c r="AWH89" s="18"/>
      <c r="AWI89" s="18"/>
      <c r="AWJ89" s="18"/>
      <c r="AWK89" s="18"/>
      <c r="AWL89" s="18"/>
      <c r="AWM89" s="18"/>
      <c r="AWN89" s="18"/>
      <c r="AWO89" s="18"/>
      <c r="AWP89" s="18"/>
      <c r="AWQ89" s="18"/>
      <c r="AWR89" s="18"/>
      <c r="AWS89" s="18"/>
      <c r="AWT89" s="18"/>
      <c r="AWU89" s="18"/>
      <c r="AWV89" s="18"/>
      <c r="AWW89" s="18"/>
      <c r="AWX89" s="18"/>
      <c r="AWY89" s="18"/>
      <c r="AWZ89" s="18"/>
      <c r="AXA89" s="18"/>
      <c r="AXB89" s="18"/>
      <c r="AXC89" s="18"/>
      <c r="AXD89" s="18"/>
      <c r="AXE89" s="18"/>
      <c r="AXF89" s="18"/>
      <c r="AXG89" s="18"/>
      <c r="AXH89" s="18"/>
      <c r="AXI89" s="18"/>
      <c r="AXJ89" s="18"/>
      <c r="AXK89" s="18"/>
      <c r="AXL89" s="18"/>
      <c r="AXM89" s="18"/>
      <c r="AXN89" s="18"/>
      <c r="AXO89" s="18"/>
      <c r="AXP89" s="18"/>
      <c r="AXQ89" s="18"/>
      <c r="AXR89" s="18"/>
      <c r="AXS89" s="18"/>
      <c r="AXT89" s="18"/>
      <c r="AXU89" s="18"/>
      <c r="AXV89" s="18"/>
      <c r="AXW89" s="18"/>
      <c r="AXX89" s="18"/>
      <c r="AXY89" s="18"/>
      <c r="AXZ89" s="18"/>
      <c r="AYA89" s="18"/>
      <c r="AYB89" s="18"/>
      <c r="AYC89" s="18"/>
      <c r="AYD89" s="18"/>
      <c r="AYE89" s="18"/>
      <c r="AYF89" s="18"/>
      <c r="AYG89" s="18"/>
      <c r="AYH89" s="18"/>
      <c r="AYI89" s="18"/>
      <c r="AYJ89" s="18"/>
      <c r="AYK89" s="18"/>
      <c r="AYL89" s="18"/>
      <c r="AYM89" s="18"/>
      <c r="AYN89" s="18"/>
      <c r="AYO89" s="18"/>
      <c r="AYP89" s="18"/>
      <c r="AYQ89" s="18"/>
      <c r="AYR89" s="18"/>
      <c r="AYS89" s="18"/>
      <c r="AYT89" s="18"/>
      <c r="AYU89" s="18"/>
      <c r="AYV89" s="18"/>
      <c r="AYW89" s="18"/>
      <c r="AYX89" s="18"/>
      <c r="AYY89" s="18"/>
      <c r="AYZ89" s="18"/>
      <c r="AZA89" s="18"/>
      <c r="AZB89" s="18"/>
      <c r="AZC89" s="18"/>
      <c r="AZD89" s="18"/>
      <c r="AZE89" s="18"/>
      <c r="AZF89" s="18"/>
      <c r="AZG89" s="18"/>
      <c r="AZH89" s="18"/>
      <c r="AZI89" s="18"/>
      <c r="AZJ89" s="18"/>
      <c r="AZK89" s="18"/>
      <c r="AZL89" s="18"/>
      <c r="AZM89" s="18"/>
      <c r="AZN89" s="18"/>
      <c r="AZO89" s="18"/>
      <c r="AZP89" s="18"/>
      <c r="AZQ89" s="18"/>
      <c r="AZR89" s="18"/>
      <c r="AZS89" s="18"/>
      <c r="AZT89" s="18"/>
      <c r="AZU89" s="18"/>
      <c r="AZV89" s="18"/>
      <c r="AZW89" s="18"/>
      <c r="AZX89" s="18"/>
      <c r="AZY89" s="18"/>
      <c r="AZZ89" s="18"/>
      <c r="BAA89" s="18"/>
      <c r="BAB89" s="18"/>
      <c r="BAC89" s="18"/>
      <c r="BAD89" s="18"/>
      <c r="BAE89" s="18"/>
      <c r="BAF89" s="18"/>
      <c r="BAG89" s="18"/>
      <c r="BAH89" s="18"/>
      <c r="BAI89" s="18"/>
      <c r="BAJ89" s="18"/>
      <c r="BAK89" s="18"/>
      <c r="BAL89" s="18"/>
      <c r="BAM89" s="18"/>
      <c r="BAN89" s="18"/>
      <c r="BAO89" s="18"/>
      <c r="BAP89" s="18"/>
      <c r="BAQ89" s="18"/>
      <c r="BAR89" s="18"/>
      <c r="BAS89" s="18"/>
      <c r="BAT89" s="18"/>
      <c r="BAU89" s="18"/>
      <c r="BAV89" s="18"/>
      <c r="BAW89" s="18"/>
      <c r="BAX89" s="18"/>
      <c r="BAY89" s="18"/>
      <c r="BAZ89" s="18"/>
      <c r="BBA89" s="18"/>
      <c r="BBB89" s="18"/>
      <c r="BBC89" s="18"/>
      <c r="BBD89" s="18"/>
      <c r="BBE89" s="18"/>
      <c r="BBF89" s="18"/>
      <c r="BBG89" s="18"/>
      <c r="BBH89" s="18"/>
      <c r="BBI89" s="18"/>
      <c r="BBJ89" s="18"/>
      <c r="BBK89" s="18"/>
      <c r="BBL89" s="18"/>
      <c r="BBM89" s="18"/>
      <c r="BBN89" s="18"/>
      <c r="BBO89" s="18"/>
      <c r="BBP89" s="18"/>
      <c r="BBQ89" s="18"/>
      <c r="BBR89" s="18"/>
      <c r="BBS89" s="18"/>
      <c r="BBT89" s="18"/>
      <c r="BBU89" s="18"/>
      <c r="BBV89" s="18"/>
      <c r="BBW89" s="18"/>
      <c r="BBX89" s="18"/>
      <c r="BBY89" s="18"/>
      <c r="BBZ89" s="18"/>
      <c r="BCA89" s="18"/>
      <c r="BCB89" s="18"/>
      <c r="BCC89" s="18"/>
      <c r="BCD89" s="18"/>
      <c r="BCE89" s="18"/>
      <c r="BCF89" s="18"/>
      <c r="BCG89" s="18"/>
      <c r="BCH89" s="18"/>
      <c r="BCI89" s="18"/>
      <c r="BCJ89" s="18"/>
      <c r="BCK89" s="18"/>
      <c r="BCL89" s="18"/>
      <c r="BCM89" s="18"/>
      <c r="BCN89" s="18"/>
      <c r="BCO89" s="18"/>
      <c r="BCP89" s="18"/>
      <c r="BCQ89" s="18"/>
      <c r="BCR89" s="18"/>
      <c r="BCS89" s="18"/>
      <c r="BCT89" s="18"/>
      <c r="BCU89" s="18"/>
      <c r="BCV89" s="18"/>
      <c r="BCW89" s="18"/>
      <c r="BCX89" s="18"/>
      <c r="BCY89" s="18"/>
      <c r="BCZ89" s="18"/>
      <c r="BDA89" s="18"/>
      <c r="BDB89" s="18"/>
      <c r="BDC89" s="18"/>
      <c r="BDD89" s="18"/>
      <c r="BDE89" s="18"/>
      <c r="BDF89" s="18"/>
      <c r="BDG89" s="18"/>
      <c r="BDH89" s="18"/>
      <c r="BDI89" s="18"/>
      <c r="BDJ89" s="18"/>
      <c r="BDK89" s="18"/>
      <c r="BDL89" s="18"/>
      <c r="BDM89" s="18"/>
      <c r="BDN89" s="18"/>
      <c r="BDO89" s="18"/>
      <c r="BDP89" s="18"/>
      <c r="BDQ89" s="18"/>
      <c r="BDR89" s="18"/>
      <c r="BDS89" s="18"/>
      <c r="BDT89" s="18"/>
      <c r="BDU89" s="18"/>
      <c r="BDV89" s="18"/>
      <c r="BDW89" s="18"/>
      <c r="BDX89" s="18"/>
      <c r="BDY89" s="18"/>
      <c r="BDZ89" s="18"/>
      <c r="BEA89" s="18"/>
      <c r="BEB89" s="18"/>
      <c r="BEC89" s="18"/>
      <c r="BED89" s="18"/>
      <c r="BEE89" s="18"/>
      <c r="BEF89" s="18"/>
      <c r="BEG89" s="18"/>
      <c r="BEH89" s="18"/>
      <c r="BEI89" s="18"/>
      <c r="BEJ89" s="18"/>
      <c r="BEK89" s="18"/>
      <c r="BEL89" s="18"/>
      <c r="BEM89" s="18"/>
      <c r="BEN89" s="18"/>
      <c r="BEO89" s="18"/>
      <c r="BEP89" s="18"/>
      <c r="BEQ89" s="18"/>
      <c r="BER89" s="18"/>
      <c r="BES89" s="18"/>
      <c r="BET89" s="18"/>
      <c r="BEU89" s="18"/>
      <c r="BEV89" s="18"/>
      <c r="BEW89" s="18"/>
      <c r="BEX89" s="18"/>
      <c r="BEY89" s="18"/>
      <c r="BEZ89" s="18"/>
      <c r="BFA89" s="18"/>
      <c r="BFB89" s="18"/>
      <c r="BFC89" s="18"/>
      <c r="BFD89" s="18"/>
      <c r="BFE89" s="18"/>
      <c r="BFF89" s="18"/>
      <c r="BFG89" s="18"/>
      <c r="BFH89" s="18"/>
      <c r="BFI89" s="18"/>
      <c r="BFJ89" s="18"/>
      <c r="BFK89" s="18"/>
      <c r="BFL89" s="18"/>
      <c r="BFM89" s="18"/>
      <c r="BFN89" s="18"/>
      <c r="BFO89" s="18"/>
      <c r="BFP89" s="18"/>
      <c r="BFQ89" s="18"/>
      <c r="BFR89" s="18"/>
      <c r="BFS89" s="18"/>
      <c r="BFT89" s="18"/>
      <c r="BFU89" s="18"/>
      <c r="BFV89" s="18"/>
      <c r="BFW89" s="18"/>
      <c r="BFX89" s="18"/>
      <c r="BFY89" s="18"/>
      <c r="BFZ89" s="18"/>
      <c r="BGA89" s="18"/>
      <c r="BGB89" s="18"/>
      <c r="BGC89" s="18"/>
      <c r="BGD89" s="18"/>
      <c r="BGE89" s="18"/>
      <c r="BGF89" s="18"/>
      <c r="BGG89" s="18"/>
      <c r="BGH89" s="18"/>
      <c r="BGI89" s="18"/>
      <c r="BGJ89" s="18"/>
      <c r="BGK89" s="18"/>
      <c r="BGL89" s="18"/>
      <c r="BGM89" s="18"/>
      <c r="BGN89" s="18"/>
      <c r="BGO89" s="18"/>
      <c r="BGP89" s="18"/>
      <c r="BGQ89" s="18"/>
      <c r="BGR89" s="18"/>
      <c r="BGS89" s="18"/>
      <c r="BGT89" s="18"/>
      <c r="BGU89" s="18"/>
      <c r="BGV89" s="18"/>
      <c r="BGW89" s="18"/>
      <c r="BGX89" s="18"/>
      <c r="BGY89" s="18"/>
      <c r="BGZ89" s="18"/>
      <c r="BHA89" s="18"/>
      <c r="BHB89" s="18"/>
      <c r="BHC89" s="18"/>
      <c r="BHD89" s="18"/>
      <c r="BHE89" s="18"/>
      <c r="BHF89" s="18"/>
      <c r="BHG89" s="18"/>
      <c r="BHH89" s="18"/>
      <c r="BHI89" s="18"/>
      <c r="BHJ89" s="18"/>
      <c r="BHK89" s="18"/>
      <c r="BHL89" s="18"/>
      <c r="BHM89" s="18"/>
      <c r="BHN89" s="18"/>
      <c r="BHO89" s="18"/>
      <c r="BHP89" s="18"/>
      <c r="BHQ89" s="18"/>
      <c r="BHR89" s="18"/>
      <c r="BHS89" s="18"/>
      <c r="BHT89" s="18"/>
      <c r="BHU89" s="18"/>
      <c r="BHV89" s="18"/>
      <c r="BHW89" s="18"/>
      <c r="BHX89" s="18"/>
      <c r="BHY89" s="18"/>
      <c r="BHZ89" s="18"/>
      <c r="BIA89" s="18"/>
      <c r="BIB89" s="18"/>
      <c r="BIC89" s="18"/>
      <c r="BID89" s="18"/>
      <c r="BIE89" s="18"/>
      <c r="BIF89" s="18"/>
      <c r="BIG89" s="18"/>
      <c r="BIH89" s="18"/>
      <c r="BII89" s="18"/>
      <c r="BIJ89" s="18"/>
      <c r="BIK89" s="18"/>
      <c r="BIL89" s="18"/>
      <c r="BIM89" s="18"/>
      <c r="BIN89" s="18"/>
      <c r="BIO89" s="18"/>
      <c r="BIP89" s="18"/>
      <c r="BIQ89" s="18"/>
      <c r="BIR89" s="18"/>
      <c r="BIS89" s="18"/>
      <c r="BIT89" s="18"/>
      <c r="BIU89" s="18"/>
      <c r="BIV89" s="18"/>
      <c r="BIW89" s="18"/>
      <c r="BIX89" s="18"/>
      <c r="BIY89" s="18"/>
      <c r="BIZ89" s="18"/>
      <c r="BJA89" s="18"/>
      <c r="BJB89" s="18"/>
      <c r="BJC89" s="18"/>
      <c r="BJD89" s="18"/>
      <c r="BJE89" s="18"/>
      <c r="BJF89" s="18"/>
      <c r="BJG89" s="18"/>
      <c r="BJH89" s="18"/>
      <c r="BJI89" s="18"/>
      <c r="BJJ89" s="18"/>
      <c r="BJK89" s="18"/>
      <c r="BJL89" s="18"/>
      <c r="BJM89" s="18"/>
      <c r="BJN89" s="18"/>
      <c r="BJO89" s="18"/>
      <c r="BJP89" s="18"/>
      <c r="BJQ89" s="18"/>
      <c r="BJR89" s="18"/>
      <c r="BJS89" s="18"/>
      <c r="BJT89" s="18"/>
      <c r="BJU89" s="18"/>
      <c r="BJV89" s="18"/>
      <c r="BJW89" s="18"/>
      <c r="BJX89" s="18"/>
      <c r="BJY89" s="18"/>
      <c r="BJZ89" s="18"/>
      <c r="BKA89" s="18"/>
      <c r="BKB89" s="18"/>
      <c r="BKC89" s="18"/>
      <c r="BKD89" s="18"/>
      <c r="BKE89" s="18"/>
      <c r="BKF89" s="18"/>
      <c r="BKG89" s="18"/>
      <c r="BKH89" s="18"/>
      <c r="BKI89" s="18"/>
      <c r="BKJ89" s="18"/>
      <c r="BKK89" s="18"/>
      <c r="BKL89" s="18"/>
      <c r="BKM89" s="18"/>
      <c r="BKN89" s="18"/>
      <c r="BKO89" s="18"/>
      <c r="BKP89" s="18"/>
      <c r="BKQ89" s="18"/>
      <c r="BKR89" s="18"/>
      <c r="BKS89" s="18"/>
      <c r="BKT89" s="18"/>
      <c r="BKU89" s="18"/>
      <c r="BKV89" s="18"/>
      <c r="BKW89" s="18"/>
      <c r="BKX89" s="18"/>
      <c r="BKY89" s="18"/>
      <c r="BKZ89" s="18"/>
      <c r="BLA89" s="18"/>
      <c r="BLB89" s="18"/>
      <c r="BLC89" s="18"/>
      <c r="BLD89" s="18"/>
      <c r="BLE89" s="18"/>
      <c r="BLF89" s="18"/>
      <c r="BLG89" s="18"/>
      <c r="BLH89" s="18"/>
      <c r="BLI89" s="18"/>
      <c r="BLJ89" s="18"/>
      <c r="BLK89" s="18"/>
      <c r="BLL89" s="18"/>
      <c r="BLM89" s="18"/>
      <c r="BLN89" s="18"/>
      <c r="BLO89" s="18"/>
      <c r="BLP89" s="18"/>
      <c r="BLQ89" s="18"/>
      <c r="BLR89" s="18"/>
      <c r="BLS89" s="18"/>
      <c r="BLT89" s="18"/>
      <c r="BLU89" s="18"/>
      <c r="BLV89" s="18"/>
      <c r="BLW89" s="18"/>
      <c r="BLX89" s="18"/>
      <c r="BLY89" s="18"/>
      <c r="BLZ89" s="18"/>
      <c r="BMA89" s="18"/>
      <c r="BMB89" s="18"/>
      <c r="BMC89" s="18"/>
      <c r="BMD89" s="18"/>
      <c r="BME89" s="18"/>
      <c r="BMF89" s="18"/>
      <c r="BMG89" s="18"/>
      <c r="BMH89" s="18"/>
      <c r="BMI89" s="18"/>
      <c r="BMJ89" s="18"/>
      <c r="BMK89" s="18"/>
      <c r="BML89" s="18"/>
      <c r="BMM89" s="18"/>
      <c r="BMN89" s="18"/>
      <c r="BMO89" s="18"/>
      <c r="BMP89" s="18"/>
      <c r="BMQ89" s="18"/>
      <c r="BMR89" s="18"/>
      <c r="BMS89" s="18"/>
      <c r="BMT89" s="18"/>
      <c r="BMU89" s="18"/>
      <c r="BMV89" s="18"/>
      <c r="BMW89" s="18"/>
      <c r="BMX89" s="18"/>
      <c r="BMY89" s="18"/>
      <c r="BMZ89" s="18"/>
      <c r="BNA89" s="18"/>
      <c r="BNB89" s="18"/>
      <c r="BNC89" s="18"/>
      <c r="BND89" s="18"/>
      <c r="BNE89" s="18"/>
      <c r="BNF89" s="18"/>
      <c r="BNG89" s="18"/>
      <c r="BNH89" s="18"/>
      <c r="BNI89" s="18"/>
      <c r="BNJ89" s="18"/>
      <c r="BNK89" s="18"/>
      <c r="BNL89" s="18"/>
      <c r="BNM89" s="18"/>
      <c r="BNN89" s="18"/>
      <c r="BNO89" s="18"/>
      <c r="BNP89" s="18"/>
      <c r="BNQ89" s="18"/>
      <c r="BNR89" s="18"/>
      <c r="BNS89" s="18"/>
      <c r="BNT89" s="18"/>
      <c r="BNU89" s="18"/>
      <c r="BNV89" s="18"/>
      <c r="BNW89" s="18"/>
      <c r="BNX89" s="18"/>
      <c r="BNY89" s="18"/>
      <c r="BNZ89" s="18"/>
      <c r="BOA89" s="18"/>
      <c r="BOB89" s="18"/>
      <c r="BOC89" s="18"/>
      <c r="BOD89" s="18"/>
      <c r="BOE89" s="18"/>
      <c r="BOF89" s="18"/>
      <c r="BOG89" s="18"/>
      <c r="BOH89" s="18"/>
      <c r="BOI89" s="18"/>
      <c r="BOJ89" s="18"/>
      <c r="BOK89" s="18"/>
      <c r="BOL89" s="18"/>
      <c r="BOM89" s="18"/>
      <c r="BON89" s="18"/>
      <c r="BOO89" s="18"/>
      <c r="BOP89" s="18"/>
      <c r="BOQ89" s="18"/>
      <c r="BOR89" s="18"/>
      <c r="BOS89" s="18"/>
      <c r="BOT89" s="18"/>
      <c r="BOU89" s="18"/>
      <c r="BOV89" s="18"/>
      <c r="BOW89" s="18"/>
      <c r="BOX89" s="18"/>
      <c r="BOY89" s="18"/>
      <c r="BOZ89" s="18"/>
      <c r="BPA89" s="18"/>
      <c r="BPB89" s="18"/>
      <c r="BPC89" s="18"/>
      <c r="BPD89" s="18"/>
      <c r="BPE89" s="18"/>
      <c r="BPF89" s="18"/>
      <c r="BPG89" s="18"/>
      <c r="BPH89" s="18"/>
      <c r="BPI89" s="18"/>
      <c r="BPJ89" s="18"/>
      <c r="BPK89" s="18"/>
      <c r="BPL89" s="18"/>
      <c r="BPM89" s="18"/>
      <c r="BPN89" s="18"/>
      <c r="BPO89" s="18"/>
      <c r="BPP89" s="18"/>
      <c r="BPQ89" s="18"/>
      <c r="BPR89" s="18"/>
      <c r="BPS89" s="18"/>
      <c r="BPT89" s="18"/>
      <c r="BPU89" s="18"/>
      <c r="BPV89" s="18"/>
      <c r="BPW89" s="18"/>
      <c r="BPX89" s="18"/>
      <c r="BPY89" s="18"/>
      <c r="BPZ89" s="18"/>
      <c r="BQA89" s="18"/>
      <c r="BQB89" s="18"/>
      <c r="BQC89" s="18"/>
      <c r="BQD89" s="18"/>
      <c r="BQE89" s="18"/>
      <c r="BQF89" s="18"/>
      <c r="BQG89" s="18"/>
      <c r="BQH89" s="18"/>
      <c r="BQI89" s="18"/>
      <c r="BQJ89" s="18"/>
      <c r="BQK89" s="18"/>
      <c r="BQL89" s="18"/>
      <c r="BQM89" s="18"/>
      <c r="BQN89" s="18"/>
      <c r="BQO89" s="18"/>
      <c r="BQP89" s="18"/>
      <c r="BQQ89" s="18"/>
      <c r="BQR89" s="18"/>
      <c r="BQS89" s="18"/>
      <c r="BQT89" s="18"/>
      <c r="BQU89" s="18"/>
      <c r="BQV89" s="18"/>
      <c r="BQW89" s="18"/>
      <c r="BQX89" s="18"/>
      <c r="BQY89" s="18"/>
      <c r="BQZ89" s="18"/>
      <c r="BRA89" s="18"/>
      <c r="BRB89" s="18"/>
      <c r="BRC89" s="18"/>
      <c r="BRD89" s="18"/>
      <c r="BRE89" s="18"/>
      <c r="BRF89" s="18"/>
      <c r="BRG89" s="18"/>
      <c r="BRH89" s="18"/>
      <c r="BRI89" s="18"/>
      <c r="BRJ89" s="18"/>
      <c r="BRK89" s="18"/>
      <c r="BRL89" s="18"/>
      <c r="BRM89" s="18"/>
      <c r="BRN89" s="18"/>
      <c r="BRO89" s="18"/>
      <c r="BRP89" s="18"/>
      <c r="BRQ89" s="18"/>
      <c r="BRR89" s="18"/>
      <c r="BRS89" s="18"/>
      <c r="BRT89" s="18"/>
      <c r="BRU89" s="18"/>
      <c r="BRV89" s="18"/>
      <c r="BRW89" s="18"/>
      <c r="BRX89" s="18"/>
      <c r="BRY89" s="18"/>
      <c r="BRZ89" s="18"/>
      <c r="BSA89" s="18"/>
      <c r="BSB89" s="18"/>
      <c r="BSC89" s="18"/>
      <c r="BSD89" s="18"/>
      <c r="BSE89" s="18"/>
      <c r="BSF89" s="18"/>
      <c r="BSG89" s="18"/>
      <c r="BSH89" s="18"/>
      <c r="BSI89" s="18"/>
      <c r="BSJ89" s="18"/>
      <c r="BSK89" s="18"/>
      <c r="BSL89" s="18"/>
      <c r="BSM89" s="18"/>
      <c r="BSN89" s="18"/>
      <c r="BSO89" s="18"/>
      <c r="BSP89" s="18"/>
      <c r="BSQ89" s="18"/>
      <c r="BSR89" s="18"/>
      <c r="BSS89" s="18"/>
      <c r="BST89" s="18"/>
      <c r="BSU89" s="18"/>
      <c r="BSV89" s="18"/>
      <c r="BSW89" s="18"/>
      <c r="BSX89" s="18"/>
      <c r="BSY89" s="18"/>
      <c r="BSZ89" s="18"/>
      <c r="BTA89" s="18"/>
      <c r="BTB89" s="18"/>
      <c r="BTC89" s="18"/>
      <c r="BTD89" s="18"/>
      <c r="BTE89" s="18"/>
      <c r="BTF89" s="18"/>
      <c r="BTG89" s="18"/>
      <c r="BTH89" s="18"/>
      <c r="BTI89" s="18"/>
      <c r="BTJ89" s="18"/>
      <c r="BTK89" s="18"/>
      <c r="BTL89" s="18"/>
      <c r="BTM89" s="18"/>
      <c r="BTN89" s="18"/>
      <c r="BTO89" s="18"/>
      <c r="BTP89" s="18"/>
      <c r="BTQ89" s="18"/>
      <c r="BTR89" s="18"/>
      <c r="BTS89" s="18"/>
      <c r="BTT89" s="18"/>
      <c r="BTU89" s="18"/>
      <c r="BTV89" s="18"/>
      <c r="BTW89" s="18"/>
      <c r="BTX89" s="18"/>
      <c r="BTY89" s="18"/>
      <c r="BTZ89" s="18"/>
      <c r="BUA89" s="18"/>
      <c r="BUB89" s="18"/>
      <c r="BUC89" s="18"/>
      <c r="BUD89" s="18"/>
      <c r="BUE89" s="18"/>
      <c r="BUF89" s="18"/>
      <c r="BUG89" s="18"/>
      <c r="BUH89" s="18"/>
      <c r="BUI89" s="18"/>
      <c r="BUJ89" s="18"/>
      <c r="BUK89" s="18"/>
      <c r="BUL89" s="18"/>
      <c r="BUM89" s="18"/>
      <c r="BUN89" s="18"/>
      <c r="BUO89" s="18"/>
      <c r="BUP89" s="18"/>
      <c r="BUQ89" s="18"/>
      <c r="BUR89" s="18"/>
      <c r="BUS89" s="18"/>
      <c r="BUT89" s="18"/>
      <c r="BUU89" s="18"/>
      <c r="BUV89" s="18"/>
      <c r="BUW89" s="18"/>
      <c r="BUX89" s="18"/>
      <c r="BUY89" s="18"/>
      <c r="BUZ89" s="18"/>
      <c r="BVA89" s="18"/>
      <c r="BVB89" s="18"/>
      <c r="BVC89" s="18"/>
      <c r="BVD89" s="18"/>
      <c r="BVE89" s="18"/>
      <c r="BVF89" s="18"/>
      <c r="BVG89" s="18"/>
      <c r="BVH89" s="18"/>
      <c r="BVI89" s="18"/>
      <c r="BVJ89" s="18"/>
      <c r="BVK89" s="18"/>
      <c r="BVL89" s="18"/>
      <c r="BVM89" s="18"/>
      <c r="BVN89" s="18"/>
      <c r="BVO89" s="18"/>
      <c r="BVP89" s="18"/>
      <c r="BVQ89" s="18"/>
      <c r="BVR89" s="18"/>
      <c r="BVS89" s="18"/>
      <c r="BVT89" s="18"/>
      <c r="BVU89" s="18"/>
      <c r="BVV89" s="18"/>
      <c r="BVW89" s="18"/>
      <c r="BVX89" s="18"/>
      <c r="BVY89" s="18"/>
      <c r="BVZ89" s="18"/>
      <c r="BWA89" s="18"/>
      <c r="BWB89" s="18"/>
      <c r="BWC89" s="18"/>
      <c r="BWD89" s="18"/>
      <c r="BWE89" s="18"/>
      <c r="BWF89" s="18"/>
      <c r="BWG89" s="18"/>
      <c r="BWH89" s="18"/>
      <c r="BWI89" s="18"/>
      <c r="BWJ89" s="18"/>
      <c r="BWK89" s="18"/>
      <c r="BWL89" s="18"/>
      <c r="BWM89" s="18"/>
      <c r="BWN89" s="18"/>
      <c r="BWO89" s="18"/>
      <c r="BWP89" s="18"/>
      <c r="BWQ89" s="18"/>
      <c r="BWR89" s="18"/>
      <c r="BWS89" s="18"/>
      <c r="BWT89" s="18"/>
      <c r="BWU89" s="18"/>
      <c r="BWV89" s="18"/>
      <c r="BWW89" s="18"/>
      <c r="BWX89" s="18"/>
      <c r="BWY89" s="18"/>
      <c r="BWZ89" s="18"/>
      <c r="BXA89" s="18"/>
      <c r="BXB89" s="18"/>
      <c r="BXC89" s="18"/>
      <c r="BXD89" s="18"/>
      <c r="BXE89" s="18"/>
      <c r="BXF89" s="18"/>
      <c r="BXG89" s="18"/>
      <c r="BXH89" s="18"/>
      <c r="BXI89" s="18"/>
      <c r="BXJ89" s="18"/>
      <c r="BXK89" s="18"/>
      <c r="BXL89" s="18"/>
      <c r="BXM89" s="18"/>
      <c r="BXN89" s="18"/>
      <c r="BXO89" s="18"/>
      <c r="BXP89" s="18"/>
      <c r="BXQ89" s="18"/>
      <c r="BXR89" s="18"/>
      <c r="BXS89" s="18"/>
      <c r="BXT89" s="18"/>
      <c r="BXU89" s="18"/>
      <c r="BXV89" s="18"/>
      <c r="BXW89" s="18"/>
      <c r="BXX89" s="18"/>
      <c r="BXY89" s="18"/>
      <c r="BXZ89" s="18"/>
      <c r="BYA89" s="18"/>
      <c r="BYB89" s="18"/>
      <c r="BYC89" s="18"/>
      <c r="BYD89" s="18"/>
      <c r="BYE89" s="18"/>
      <c r="BYF89" s="18"/>
      <c r="BYG89" s="18"/>
      <c r="BYH89" s="18"/>
      <c r="BYI89" s="18"/>
      <c r="BYJ89" s="18"/>
      <c r="BYK89" s="18"/>
      <c r="BYL89" s="18"/>
      <c r="BYM89" s="18"/>
      <c r="BYN89" s="18"/>
      <c r="BYO89" s="18"/>
      <c r="BYP89" s="18"/>
      <c r="BYQ89" s="18"/>
      <c r="BYR89" s="18"/>
      <c r="BYS89" s="18"/>
      <c r="BYT89" s="18"/>
      <c r="BYU89" s="18"/>
      <c r="BYV89" s="18"/>
      <c r="BYW89" s="18"/>
      <c r="BYX89" s="18"/>
      <c r="BYY89" s="18"/>
      <c r="BYZ89" s="18"/>
      <c r="BZA89" s="18"/>
      <c r="BZB89" s="18"/>
      <c r="BZC89" s="18"/>
      <c r="BZD89" s="18"/>
      <c r="BZE89" s="18"/>
      <c r="BZF89" s="18"/>
      <c r="BZG89" s="18"/>
      <c r="BZH89" s="18"/>
      <c r="BZI89" s="18"/>
      <c r="BZJ89" s="18"/>
      <c r="BZK89" s="18"/>
      <c r="BZL89" s="18"/>
      <c r="BZM89" s="18"/>
      <c r="BZN89" s="18"/>
      <c r="BZO89" s="18"/>
      <c r="BZP89" s="18"/>
      <c r="BZQ89" s="18"/>
      <c r="BZR89" s="18"/>
      <c r="BZS89" s="18"/>
      <c r="BZT89" s="18"/>
      <c r="BZU89" s="18"/>
      <c r="BZV89" s="18"/>
      <c r="BZW89" s="18"/>
      <c r="BZX89" s="18"/>
      <c r="BZY89" s="18"/>
      <c r="BZZ89" s="18"/>
      <c r="CAA89" s="18"/>
      <c r="CAB89" s="18"/>
      <c r="CAC89" s="18"/>
      <c r="CAD89" s="18"/>
      <c r="CAE89" s="18"/>
      <c r="CAF89" s="18"/>
      <c r="CAG89" s="18"/>
      <c r="CAH89" s="18"/>
      <c r="CAI89" s="18"/>
      <c r="CAJ89" s="18"/>
      <c r="CAK89" s="18"/>
      <c r="CAL89" s="18"/>
      <c r="CAM89" s="18"/>
      <c r="CAN89" s="18"/>
      <c r="CAO89" s="18"/>
      <c r="CAP89" s="18"/>
      <c r="CAQ89" s="18"/>
      <c r="CAR89" s="18"/>
      <c r="CAS89" s="18"/>
      <c r="CAT89" s="18"/>
      <c r="CAU89" s="18"/>
      <c r="CAV89" s="18"/>
      <c r="CAW89" s="18"/>
      <c r="CAX89" s="18"/>
      <c r="CAY89" s="18"/>
      <c r="CAZ89" s="18"/>
      <c r="CBA89" s="18"/>
      <c r="CBB89" s="18"/>
      <c r="CBC89" s="18"/>
      <c r="CBD89" s="18"/>
      <c r="CBE89" s="18"/>
      <c r="CBF89" s="18"/>
      <c r="CBG89" s="18"/>
      <c r="CBH89" s="18"/>
      <c r="CBI89" s="18"/>
      <c r="CBJ89" s="18"/>
      <c r="CBK89" s="18"/>
      <c r="CBL89" s="18"/>
      <c r="CBM89" s="18"/>
      <c r="CBN89" s="18"/>
      <c r="CBO89" s="18"/>
      <c r="CBP89" s="18"/>
      <c r="CBQ89" s="18"/>
      <c r="CBR89" s="18"/>
      <c r="CBS89" s="18"/>
      <c r="CBT89" s="18"/>
      <c r="CBU89" s="18"/>
      <c r="CBV89" s="18"/>
      <c r="CBW89" s="18"/>
      <c r="CBX89" s="18"/>
      <c r="CBY89" s="18"/>
      <c r="CBZ89" s="18"/>
      <c r="CCA89" s="18"/>
      <c r="CCB89" s="18"/>
      <c r="CCC89" s="18"/>
      <c r="CCD89" s="18"/>
      <c r="CCE89" s="18"/>
      <c r="CCF89" s="18"/>
      <c r="CCG89" s="18"/>
      <c r="CCH89" s="18"/>
      <c r="CCI89" s="18"/>
      <c r="CCJ89" s="18"/>
      <c r="CCK89" s="18"/>
      <c r="CCL89" s="18"/>
      <c r="CCM89" s="18"/>
      <c r="CCN89" s="18"/>
      <c r="CCO89" s="18"/>
      <c r="CCP89" s="18"/>
      <c r="CCQ89" s="18"/>
      <c r="CCR89" s="18"/>
      <c r="CCS89" s="18"/>
      <c r="CCT89" s="18"/>
      <c r="CCU89" s="18"/>
      <c r="CCV89" s="18"/>
      <c r="CCW89" s="18"/>
      <c r="CCX89" s="18"/>
      <c r="CCY89" s="18"/>
      <c r="CCZ89" s="18"/>
      <c r="CDA89" s="18"/>
      <c r="CDB89" s="18"/>
      <c r="CDC89" s="18"/>
      <c r="CDD89" s="18"/>
      <c r="CDE89" s="18"/>
      <c r="CDF89" s="18"/>
      <c r="CDG89" s="18"/>
      <c r="CDH89" s="18"/>
      <c r="CDI89" s="18"/>
      <c r="CDJ89" s="18"/>
      <c r="CDK89" s="18"/>
      <c r="CDL89" s="18"/>
      <c r="CDM89" s="18"/>
      <c r="CDN89" s="18"/>
      <c r="CDO89" s="18"/>
      <c r="CDP89" s="18"/>
      <c r="CDQ89" s="18"/>
      <c r="CDR89" s="18"/>
      <c r="CDS89" s="18"/>
      <c r="CDT89" s="18"/>
      <c r="CDU89" s="18"/>
      <c r="CDV89" s="18"/>
      <c r="CDW89" s="18"/>
      <c r="CDX89" s="18"/>
      <c r="CDY89" s="18"/>
      <c r="CDZ89" s="18"/>
      <c r="CEA89" s="18"/>
      <c r="CEB89" s="18"/>
      <c r="CEC89" s="18"/>
      <c r="CED89" s="18"/>
      <c r="CEE89" s="18"/>
      <c r="CEF89" s="18"/>
      <c r="CEG89" s="18"/>
      <c r="CEH89" s="18"/>
      <c r="CEI89" s="18"/>
      <c r="CEJ89" s="18"/>
      <c r="CEK89" s="18"/>
      <c r="CEL89" s="18"/>
      <c r="CEM89" s="18"/>
      <c r="CEN89" s="18"/>
      <c r="CEO89" s="18"/>
      <c r="CEP89" s="18"/>
      <c r="CEQ89" s="18"/>
      <c r="CER89" s="18"/>
      <c r="CES89" s="18"/>
      <c r="CET89" s="18"/>
      <c r="CEU89" s="18"/>
      <c r="CEV89" s="18"/>
      <c r="CEW89" s="18"/>
      <c r="CEX89" s="18"/>
      <c r="CEY89" s="18"/>
      <c r="CEZ89" s="18"/>
      <c r="CFA89" s="18"/>
      <c r="CFB89" s="18"/>
      <c r="CFC89" s="18"/>
      <c r="CFD89" s="18"/>
      <c r="CFE89" s="18"/>
      <c r="CFF89" s="18"/>
      <c r="CFG89" s="18"/>
      <c r="CFH89" s="18"/>
      <c r="CFI89" s="18"/>
      <c r="CFJ89" s="18"/>
      <c r="CFK89" s="18"/>
      <c r="CFL89" s="18"/>
      <c r="CFM89" s="18"/>
      <c r="CFN89" s="18"/>
      <c r="CFO89" s="18"/>
      <c r="CFP89" s="18"/>
      <c r="CFQ89" s="18"/>
      <c r="CFR89" s="18"/>
      <c r="CFS89" s="18"/>
      <c r="CFT89" s="18"/>
      <c r="CFU89" s="18"/>
      <c r="CFV89" s="18"/>
      <c r="CFW89" s="18"/>
      <c r="CFX89" s="18"/>
      <c r="CFY89" s="18"/>
      <c r="CFZ89" s="18"/>
      <c r="CGA89" s="18"/>
      <c r="CGB89" s="18"/>
      <c r="CGC89" s="18"/>
      <c r="CGD89" s="18"/>
      <c r="CGE89" s="18"/>
      <c r="CGF89" s="18"/>
      <c r="CGG89" s="18"/>
      <c r="CGH89" s="18"/>
      <c r="CGI89" s="18"/>
      <c r="CGJ89" s="18"/>
      <c r="CGK89" s="18"/>
      <c r="CGL89" s="18"/>
      <c r="CGM89" s="18"/>
      <c r="CGN89" s="18"/>
      <c r="CGO89" s="18"/>
      <c r="CGP89" s="18"/>
      <c r="CGQ89" s="18"/>
      <c r="CGR89" s="18"/>
      <c r="CGS89" s="18"/>
      <c r="CGT89" s="18"/>
      <c r="CGU89" s="18"/>
      <c r="CGV89" s="18"/>
      <c r="CGW89" s="18"/>
      <c r="CGX89" s="18"/>
      <c r="CGY89" s="18"/>
      <c r="CGZ89" s="18"/>
      <c r="CHA89" s="18"/>
      <c r="CHB89" s="18"/>
      <c r="CHC89" s="18"/>
      <c r="CHD89" s="18"/>
      <c r="CHE89" s="18"/>
      <c r="CHF89" s="18"/>
      <c r="CHG89" s="18"/>
      <c r="CHH89" s="18"/>
      <c r="CHI89" s="18"/>
      <c r="CHJ89" s="18"/>
      <c r="CHK89" s="18"/>
      <c r="CHL89" s="18"/>
      <c r="CHM89" s="18"/>
      <c r="CHN89" s="18"/>
      <c r="CHO89" s="18"/>
      <c r="CHP89" s="18"/>
      <c r="CHQ89" s="18"/>
      <c r="CHR89" s="18"/>
      <c r="CHS89" s="18"/>
      <c r="CHT89" s="18"/>
      <c r="CHU89" s="18"/>
      <c r="CHV89" s="18"/>
      <c r="CHW89" s="18"/>
      <c r="CHX89" s="18"/>
      <c r="CHY89" s="18"/>
      <c r="CHZ89" s="18"/>
      <c r="CIA89" s="18"/>
      <c r="CIB89" s="18"/>
      <c r="CIC89" s="18"/>
      <c r="CID89" s="18"/>
      <c r="CIE89" s="18"/>
      <c r="CIF89" s="18"/>
      <c r="CIG89" s="18"/>
      <c r="CIH89" s="18"/>
      <c r="CII89" s="18"/>
      <c r="CIJ89" s="18"/>
      <c r="CIK89" s="18"/>
      <c r="CIL89" s="18"/>
      <c r="CIM89" s="18"/>
      <c r="CIN89" s="18"/>
      <c r="CIO89" s="18"/>
      <c r="CIP89" s="18"/>
      <c r="CIQ89" s="18"/>
      <c r="CIR89" s="18"/>
      <c r="CIS89" s="18"/>
      <c r="CIT89" s="18"/>
      <c r="CIU89" s="18"/>
      <c r="CIV89" s="18"/>
      <c r="CIW89" s="18"/>
      <c r="CIX89" s="18"/>
      <c r="CIY89" s="18"/>
      <c r="CIZ89" s="18"/>
      <c r="CJA89" s="18"/>
      <c r="CJB89" s="18"/>
      <c r="CJC89" s="18"/>
      <c r="CJD89" s="18"/>
      <c r="CJE89" s="18"/>
      <c r="CJF89" s="18"/>
      <c r="CJG89" s="18"/>
      <c r="CJH89" s="18"/>
      <c r="CJI89" s="18"/>
      <c r="CJJ89" s="18"/>
      <c r="CJK89" s="18"/>
      <c r="CJL89" s="18"/>
      <c r="CJM89" s="18"/>
      <c r="CJN89" s="18"/>
      <c r="CJO89" s="18"/>
      <c r="CJP89" s="18"/>
      <c r="CJQ89" s="18"/>
      <c r="CJR89" s="18"/>
      <c r="CJS89" s="18"/>
      <c r="CJT89" s="18"/>
      <c r="CJU89" s="18"/>
      <c r="CJV89" s="18"/>
      <c r="CJW89" s="18"/>
      <c r="CJX89" s="18"/>
      <c r="CJY89" s="18"/>
      <c r="CJZ89" s="18"/>
      <c r="CKA89" s="18"/>
      <c r="CKB89" s="18"/>
      <c r="CKC89" s="18"/>
      <c r="CKD89" s="18"/>
      <c r="CKE89" s="18"/>
      <c r="CKF89" s="18"/>
      <c r="CKG89" s="18"/>
      <c r="CKH89" s="18"/>
      <c r="CKI89" s="18"/>
      <c r="CKJ89" s="18"/>
      <c r="CKK89" s="18"/>
      <c r="CKL89" s="18"/>
      <c r="CKM89" s="18"/>
      <c r="CKN89" s="18"/>
      <c r="CKO89" s="18"/>
      <c r="CKP89" s="18"/>
      <c r="CKQ89" s="18"/>
      <c r="CKR89" s="18"/>
      <c r="CKS89" s="18"/>
      <c r="CKT89" s="18"/>
      <c r="CKU89" s="18"/>
      <c r="CKV89" s="18"/>
      <c r="CKW89" s="18"/>
      <c r="CKX89" s="18"/>
      <c r="CKY89" s="18"/>
      <c r="CKZ89" s="18"/>
      <c r="CLA89" s="18"/>
      <c r="CLB89" s="18"/>
      <c r="CLC89" s="18"/>
      <c r="CLD89" s="18"/>
      <c r="CLE89" s="18"/>
      <c r="CLF89" s="18"/>
      <c r="CLG89" s="18"/>
      <c r="CLH89" s="18"/>
      <c r="CLI89" s="18"/>
      <c r="CLJ89" s="18"/>
      <c r="CLK89" s="18"/>
      <c r="CLL89" s="18"/>
      <c r="CLM89" s="18"/>
      <c r="CLN89" s="18"/>
      <c r="CLO89" s="18"/>
      <c r="CLP89" s="18"/>
      <c r="CLQ89" s="18"/>
      <c r="CLR89" s="18"/>
      <c r="CLS89" s="18"/>
      <c r="CLT89" s="18"/>
      <c r="CLU89" s="18"/>
      <c r="CLV89" s="18"/>
      <c r="CLW89" s="18"/>
      <c r="CLX89" s="18"/>
      <c r="CLY89" s="18"/>
      <c r="CLZ89" s="18"/>
      <c r="CMA89" s="18"/>
      <c r="CMB89" s="18"/>
      <c r="CMC89" s="18"/>
      <c r="CMD89" s="18"/>
      <c r="CME89" s="18"/>
      <c r="CMF89" s="18"/>
      <c r="CMG89" s="18"/>
      <c r="CMH89" s="18"/>
      <c r="CMI89" s="18"/>
      <c r="CMJ89" s="18"/>
      <c r="CMK89" s="18"/>
      <c r="CML89" s="18"/>
      <c r="CMM89" s="18"/>
      <c r="CMN89" s="18"/>
      <c r="CMO89" s="18"/>
      <c r="CMP89" s="18"/>
      <c r="CMQ89" s="18"/>
      <c r="CMR89" s="18"/>
      <c r="CMS89" s="18"/>
      <c r="CMT89" s="18"/>
      <c r="CMU89" s="18"/>
      <c r="CMV89" s="18"/>
      <c r="CMW89" s="18"/>
      <c r="CMX89" s="18"/>
      <c r="CMY89" s="18"/>
      <c r="CMZ89" s="18"/>
      <c r="CNA89" s="18"/>
      <c r="CNB89" s="18"/>
      <c r="CNC89" s="18"/>
      <c r="CND89" s="18"/>
      <c r="CNE89" s="18"/>
      <c r="CNF89" s="18"/>
      <c r="CNG89" s="18"/>
      <c r="CNH89" s="18"/>
      <c r="CNI89" s="18"/>
      <c r="CNJ89" s="18"/>
      <c r="CNK89" s="18"/>
      <c r="CNL89" s="18"/>
      <c r="CNM89" s="18"/>
      <c r="CNN89" s="18"/>
      <c r="CNO89" s="18"/>
      <c r="CNP89" s="18"/>
      <c r="CNQ89" s="18"/>
      <c r="CNR89" s="18"/>
      <c r="CNS89" s="18"/>
      <c r="CNT89" s="18"/>
      <c r="CNU89" s="18"/>
      <c r="CNV89" s="18"/>
      <c r="CNW89" s="18"/>
      <c r="CNX89" s="18"/>
      <c r="CNY89" s="18"/>
      <c r="CNZ89" s="18"/>
      <c r="COA89" s="18"/>
      <c r="COB89" s="18"/>
      <c r="COC89" s="18"/>
      <c r="COD89" s="18"/>
      <c r="COE89" s="18"/>
      <c r="COF89" s="18"/>
      <c r="COG89" s="18"/>
      <c r="COH89" s="18"/>
      <c r="COI89" s="18"/>
      <c r="COJ89" s="18"/>
      <c r="COK89" s="18"/>
      <c r="COL89" s="18"/>
      <c r="COM89" s="18"/>
      <c r="CON89" s="18"/>
      <c r="COO89" s="18"/>
      <c r="COP89" s="18"/>
      <c r="COQ89" s="18"/>
      <c r="COR89" s="18"/>
      <c r="COS89" s="18"/>
      <c r="COT89" s="18"/>
      <c r="COU89" s="18"/>
      <c r="COV89" s="18"/>
      <c r="COW89" s="18"/>
      <c r="COX89" s="18"/>
      <c r="COY89" s="18"/>
      <c r="COZ89" s="18"/>
      <c r="CPA89" s="18"/>
      <c r="CPB89" s="18"/>
      <c r="CPC89" s="18"/>
      <c r="CPD89" s="18"/>
      <c r="CPE89" s="18"/>
      <c r="CPF89" s="18"/>
      <c r="CPG89" s="18"/>
      <c r="CPH89" s="18"/>
      <c r="CPI89" s="18"/>
      <c r="CPJ89" s="18"/>
      <c r="CPK89" s="18"/>
      <c r="CPL89" s="18"/>
      <c r="CPM89" s="18"/>
      <c r="CPN89" s="18"/>
      <c r="CPO89" s="18"/>
      <c r="CPP89" s="18"/>
      <c r="CPQ89" s="18"/>
      <c r="CPR89" s="18"/>
      <c r="CPS89" s="18"/>
      <c r="CPT89" s="18"/>
      <c r="CPU89" s="18"/>
      <c r="CPV89" s="18"/>
      <c r="CPW89" s="18"/>
      <c r="CPX89" s="18"/>
      <c r="CPY89" s="18"/>
      <c r="CPZ89" s="18"/>
      <c r="CQA89" s="18"/>
      <c r="CQB89" s="18"/>
      <c r="CQC89" s="18"/>
      <c r="CQD89" s="18"/>
      <c r="CQE89" s="18"/>
      <c r="CQF89" s="18"/>
      <c r="CQG89" s="18"/>
      <c r="CQH89" s="18"/>
      <c r="CQI89" s="18"/>
      <c r="CQJ89" s="18"/>
      <c r="CQK89" s="18"/>
      <c r="CQL89" s="18"/>
      <c r="CQM89" s="18"/>
      <c r="CQN89" s="18"/>
      <c r="CQO89" s="18"/>
      <c r="CQP89" s="18"/>
      <c r="CQQ89" s="18"/>
      <c r="CQR89" s="18"/>
      <c r="CQS89" s="18"/>
      <c r="CQT89" s="18"/>
      <c r="CQU89" s="18"/>
      <c r="CQV89" s="18"/>
      <c r="CQW89" s="18"/>
      <c r="CQX89" s="18"/>
      <c r="CQY89" s="18"/>
      <c r="CQZ89" s="18"/>
      <c r="CRA89" s="18"/>
      <c r="CRB89" s="18"/>
      <c r="CRC89" s="18"/>
      <c r="CRD89" s="18"/>
      <c r="CRE89" s="18"/>
      <c r="CRF89" s="18"/>
      <c r="CRG89" s="18"/>
      <c r="CRH89" s="18"/>
      <c r="CRI89" s="18"/>
      <c r="CRJ89" s="18"/>
      <c r="CRK89" s="18"/>
      <c r="CRL89" s="18"/>
      <c r="CRM89" s="18"/>
      <c r="CRN89" s="18"/>
      <c r="CRO89" s="18"/>
      <c r="CRP89" s="18"/>
      <c r="CRQ89" s="18"/>
      <c r="CRR89" s="18"/>
      <c r="CRS89" s="18"/>
      <c r="CRT89" s="18"/>
      <c r="CRU89" s="18"/>
      <c r="CRV89" s="18"/>
      <c r="CRW89" s="18"/>
      <c r="CRX89" s="18"/>
      <c r="CRY89" s="18"/>
      <c r="CRZ89" s="18"/>
      <c r="CSA89" s="18"/>
      <c r="CSB89" s="18"/>
      <c r="CSC89" s="18"/>
      <c r="CSD89" s="18"/>
      <c r="CSE89" s="18"/>
      <c r="CSF89" s="18"/>
      <c r="CSG89" s="18"/>
      <c r="CSH89" s="18"/>
      <c r="CSI89" s="18"/>
      <c r="CSJ89" s="18"/>
      <c r="CSK89" s="18"/>
      <c r="CSL89" s="18"/>
      <c r="CSM89" s="18"/>
      <c r="CSN89" s="18"/>
      <c r="CSO89" s="18"/>
      <c r="CSP89" s="18"/>
      <c r="CSQ89" s="18"/>
      <c r="CSR89" s="18"/>
      <c r="CSS89" s="18"/>
      <c r="CST89" s="18"/>
      <c r="CSU89" s="18"/>
      <c r="CSV89" s="18"/>
      <c r="CSW89" s="18"/>
      <c r="CSX89" s="18"/>
      <c r="CSY89" s="18"/>
      <c r="CSZ89" s="18"/>
      <c r="CTA89" s="18"/>
      <c r="CTB89" s="18"/>
      <c r="CTC89" s="18"/>
      <c r="CTD89" s="18"/>
      <c r="CTE89" s="18"/>
      <c r="CTF89" s="18"/>
      <c r="CTG89" s="18"/>
      <c r="CTH89" s="18"/>
      <c r="CTI89" s="18"/>
      <c r="CTJ89" s="18"/>
      <c r="CTK89" s="18"/>
      <c r="CTL89" s="18"/>
      <c r="CTM89" s="18"/>
    </row>
    <row r="90" spans="1:2561" s="19" customFormat="1" x14ac:dyDescent="0.2">
      <c r="A90" s="10">
        <v>51110411</v>
      </c>
      <c r="B90" s="19" t="s">
        <v>302</v>
      </c>
      <c r="C90" s="35">
        <v>10999</v>
      </c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  <c r="CL90" s="18"/>
      <c r="CM90" s="18"/>
      <c r="CN90" s="18"/>
      <c r="CO90" s="18"/>
      <c r="CP90" s="18"/>
      <c r="CQ90" s="18"/>
      <c r="CR90" s="18"/>
      <c r="CS90" s="18"/>
      <c r="CT90" s="18"/>
      <c r="CU90" s="18"/>
      <c r="CV90" s="18"/>
      <c r="CW90" s="18"/>
      <c r="CX90" s="18"/>
      <c r="CY90" s="18"/>
      <c r="CZ90" s="18"/>
      <c r="DA90" s="18"/>
      <c r="DB90" s="18"/>
      <c r="DC90" s="18"/>
      <c r="DD90" s="18"/>
      <c r="DE90" s="18"/>
      <c r="DF90" s="18"/>
      <c r="DG90" s="18"/>
      <c r="DH90" s="18"/>
      <c r="DI90" s="18"/>
      <c r="DJ90" s="18"/>
      <c r="DK90" s="18"/>
      <c r="DL90" s="18"/>
      <c r="DM90" s="18"/>
      <c r="DN90" s="18"/>
      <c r="DO90" s="18"/>
      <c r="DP90" s="18"/>
      <c r="DQ90" s="18"/>
      <c r="DR90" s="18"/>
      <c r="DS90" s="18"/>
      <c r="DT90" s="18"/>
      <c r="DU90" s="18"/>
      <c r="DV90" s="18"/>
      <c r="DW90" s="18"/>
      <c r="DX90" s="18"/>
      <c r="DY90" s="18"/>
      <c r="DZ90" s="18"/>
      <c r="EA90" s="18"/>
      <c r="EB90" s="18"/>
      <c r="EC90" s="18"/>
      <c r="ED90" s="18"/>
      <c r="EE90" s="18"/>
      <c r="EF90" s="18"/>
      <c r="EG90" s="18"/>
      <c r="EH90" s="18"/>
      <c r="EI90" s="18"/>
      <c r="EJ90" s="18"/>
      <c r="EK90" s="18"/>
      <c r="EL90" s="18"/>
      <c r="EM90" s="18"/>
      <c r="EN90" s="18"/>
      <c r="EO90" s="18"/>
      <c r="EP90" s="18"/>
      <c r="EQ90" s="18"/>
      <c r="ER90" s="18"/>
      <c r="ES90" s="18"/>
      <c r="ET90" s="18"/>
      <c r="EU90" s="18"/>
      <c r="EV90" s="18"/>
      <c r="EW90" s="18"/>
      <c r="EX90" s="18"/>
      <c r="EY90" s="18"/>
      <c r="EZ90" s="18"/>
      <c r="FA90" s="18"/>
      <c r="FB90" s="18"/>
      <c r="FC90" s="18"/>
      <c r="FD90" s="18"/>
      <c r="FE90" s="18"/>
      <c r="FF90" s="18"/>
      <c r="FG90" s="18"/>
      <c r="FH90" s="18"/>
      <c r="FI90" s="18"/>
      <c r="FJ90" s="18"/>
      <c r="FK90" s="18"/>
      <c r="FL90" s="18"/>
      <c r="FM90" s="18"/>
      <c r="FN90" s="18"/>
      <c r="FO90" s="18"/>
      <c r="FP90" s="18"/>
      <c r="FQ90" s="18"/>
      <c r="FR90" s="18"/>
      <c r="FS90" s="18"/>
      <c r="FT90" s="18"/>
      <c r="FU90" s="18"/>
      <c r="FV90" s="18"/>
      <c r="FW90" s="18"/>
      <c r="FX90" s="18"/>
      <c r="FY90" s="18"/>
      <c r="FZ90" s="18"/>
      <c r="GA90" s="18"/>
      <c r="GB90" s="18"/>
      <c r="GC90" s="18"/>
      <c r="GD90" s="18"/>
      <c r="GE90" s="18"/>
      <c r="GF90" s="18"/>
      <c r="GG90" s="18"/>
      <c r="GH90" s="18"/>
      <c r="GI90" s="18"/>
      <c r="GJ90" s="18"/>
      <c r="GK90" s="18"/>
      <c r="GL90" s="18"/>
      <c r="GM90" s="18"/>
      <c r="GN90" s="18"/>
      <c r="GO90" s="18"/>
      <c r="GP90" s="18"/>
      <c r="GQ90" s="18"/>
      <c r="GR90" s="18"/>
      <c r="GS90" s="18"/>
      <c r="GT90" s="18"/>
      <c r="GU90" s="18"/>
      <c r="GV90" s="18"/>
      <c r="GW90" s="18"/>
      <c r="GX90" s="18"/>
      <c r="GY90" s="18"/>
      <c r="GZ90" s="18"/>
      <c r="HA90" s="18"/>
      <c r="HB90" s="18"/>
      <c r="HC90" s="18"/>
      <c r="HD90" s="18"/>
      <c r="HE90" s="18"/>
      <c r="HF90" s="18"/>
      <c r="HG90" s="18"/>
      <c r="HH90" s="18"/>
      <c r="HI90" s="18"/>
      <c r="HJ90" s="18"/>
      <c r="HK90" s="18"/>
      <c r="HL90" s="18"/>
      <c r="HM90" s="18"/>
      <c r="HN90" s="18"/>
      <c r="HO90" s="18"/>
      <c r="HP90" s="18"/>
      <c r="HQ90" s="18"/>
      <c r="HR90" s="18"/>
      <c r="HS90" s="18"/>
      <c r="HT90" s="18"/>
      <c r="HU90" s="18"/>
      <c r="HV90" s="18"/>
      <c r="HW90" s="18"/>
      <c r="HX90" s="18"/>
      <c r="HY90" s="18"/>
      <c r="HZ90" s="18"/>
      <c r="IA90" s="18"/>
      <c r="IB90" s="18"/>
      <c r="IC90" s="18"/>
      <c r="ID90" s="18"/>
      <c r="IE90" s="18"/>
      <c r="IF90" s="18"/>
      <c r="IG90" s="18"/>
      <c r="IH90" s="18"/>
      <c r="II90" s="18"/>
      <c r="IJ90" s="18"/>
      <c r="IK90" s="18"/>
      <c r="IL90" s="18"/>
      <c r="IM90" s="18"/>
      <c r="IN90" s="18"/>
      <c r="IO90" s="18"/>
      <c r="IP90" s="18"/>
      <c r="IQ90" s="18"/>
      <c r="IR90" s="18"/>
      <c r="IS90" s="18"/>
      <c r="IT90" s="18"/>
      <c r="IU90" s="18"/>
      <c r="IV90" s="18"/>
      <c r="IW90" s="18"/>
      <c r="IX90" s="18"/>
      <c r="IY90" s="18"/>
      <c r="IZ90" s="18"/>
      <c r="JA90" s="18"/>
      <c r="JB90" s="18"/>
      <c r="JC90" s="18"/>
      <c r="JD90" s="18"/>
      <c r="JE90" s="18"/>
      <c r="JF90" s="18"/>
      <c r="JG90" s="18"/>
      <c r="JH90" s="18"/>
      <c r="JI90" s="18"/>
      <c r="JJ90" s="18"/>
      <c r="JK90" s="18"/>
      <c r="JL90" s="18"/>
      <c r="JM90" s="18"/>
      <c r="JN90" s="18"/>
      <c r="JO90" s="18"/>
      <c r="JP90" s="18"/>
      <c r="JQ90" s="18"/>
      <c r="JR90" s="18"/>
      <c r="JS90" s="18"/>
      <c r="JT90" s="18"/>
      <c r="JU90" s="18"/>
      <c r="JV90" s="18"/>
      <c r="JW90" s="18"/>
      <c r="JX90" s="18"/>
      <c r="JY90" s="18"/>
      <c r="JZ90" s="18"/>
      <c r="KA90" s="18"/>
      <c r="KB90" s="18"/>
      <c r="KC90" s="18"/>
      <c r="KD90" s="18"/>
      <c r="KE90" s="18"/>
      <c r="KF90" s="18"/>
      <c r="KG90" s="18"/>
      <c r="KH90" s="18"/>
      <c r="KI90" s="18"/>
      <c r="KJ90" s="18"/>
      <c r="KK90" s="18"/>
      <c r="KL90" s="18"/>
      <c r="KM90" s="18"/>
      <c r="KN90" s="18"/>
      <c r="KO90" s="18"/>
      <c r="KP90" s="18"/>
      <c r="KQ90" s="18"/>
      <c r="KR90" s="18"/>
      <c r="KS90" s="18"/>
      <c r="KT90" s="18"/>
      <c r="KU90" s="18"/>
      <c r="KV90" s="18"/>
      <c r="KW90" s="18"/>
      <c r="KX90" s="18"/>
      <c r="KY90" s="18"/>
      <c r="KZ90" s="18"/>
      <c r="LA90" s="18"/>
      <c r="LB90" s="18"/>
      <c r="LC90" s="18"/>
      <c r="LD90" s="18"/>
      <c r="LE90" s="18"/>
      <c r="LF90" s="18"/>
      <c r="LG90" s="18"/>
      <c r="LH90" s="18"/>
      <c r="LI90" s="18"/>
      <c r="LJ90" s="18"/>
      <c r="LK90" s="18"/>
      <c r="LL90" s="18"/>
      <c r="LM90" s="18"/>
      <c r="LN90" s="18"/>
      <c r="LO90" s="18"/>
      <c r="LP90" s="18"/>
      <c r="LQ90" s="18"/>
      <c r="LR90" s="18"/>
      <c r="LS90" s="18"/>
      <c r="LT90" s="18"/>
      <c r="LU90" s="18"/>
      <c r="LV90" s="18"/>
      <c r="LW90" s="18"/>
      <c r="LX90" s="18"/>
      <c r="LY90" s="18"/>
      <c r="LZ90" s="18"/>
      <c r="MA90" s="18"/>
      <c r="MB90" s="18"/>
      <c r="MC90" s="18"/>
      <c r="MD90" s="18"/>
      <c r="ME90" s="18"/>
      <c r="MF90" s="18"/>
      <c r="MG90" s="18"/>
      <c r="MH90" s="18"/>
      <c r="MI90" s="18"/>
      <c r="MJ90" s="18"/>
      <c r="MK90" s="18"/>
      <c r="ML90" s="18"/>
      <c r="MM90" s="18"/>
      <c r="MN90" s="18"/>
      <c r="MO90" s="18"/>
      <c r="MP90" s="18"/>
      <c r="MQ90" s="18"/>
      <c r="MR90" s="18"/>
      <c r="MS90" s="18"/>
      <c r="MT90" s="18"/>
      <c r="MU90" s="18"/>
      <c r="MV90" s="18"/>
      <c r="MW90" s="18"/>
      <c r="MX90" s="18"/>
      <c r="MY90" s="18"/>
      <c r="MZ90" s="18"/>
      <c r="NA90" s="18"/>
      <c r="NB90" s="18"/>
      <c r="NC90" s="18"/>
      <c r="ND90" s="18"/>
      <c r="NE90" s="18"/>
      <c r="NF90" s="18"/>
      <c r="NG90" s="18"/>
      <c r="NH90" s="18"/>
      <c r="NI90" s="18"/>
      <c r="NJ90" s="18"/>
      <c r="NK90" s="18"/>
      <c r="NL90" s="18"/>
      <c r="NM90" s="18"/>
      <c r="NN90" s="18"/>
      <c r="NO90" s="18"/>
      <c r="NP90" s="18"/>
      <c r="NQ90" s="18"/>
      <c r="NR90" s="18"/>
      <c r="NS90" s="18"/>
      <c r="NT90" s="18"/>
      <c r="NU90" s="18"/>
      <c r="NV90" s="18"/>
      <c r="NW90" s="18"/>
      <c r="NX90" s="18"/>
      <c r="NY90" s="18"/>
      <c r="NZ90" s="18"/>
      <c r="OA90" s="18"/>
      <c r="OB90" s="18"/>
      <c r="OC90" s="18"/>
      <c r="OD90" s="18"/>
      <c r="OE90" s="18"/>
      <c r="OF90" s="18"/>
      <c r="OG90" s="18"/>
      <c r="OH90" s="18"/>
      <c r="OI90" s="18"/>
      <c r="OJ90" s="18"/>
      <c r="OK90" s="18"/>
      <c r="OL90" s="18"/>
      <c r="OM90" s="18"/>
      <c r="ON90" s="18"/>
      <c r="OO90" s="18"/>
      <c r="OP90" s="18"/>
      <c r="OQ90" s="18"/>
      <c r="OR90" s="18"/>
      <c r="OS90" s="18"/>
      <c r="OT90" s="18"/>
      <c r="OU90" s="18"/>
      <c r="OV90" s="18"/>
      <c r="OW90" s="18"/>
      <c r="OX90" s="18"/>
      <c r="OY90" s="18"/>
      <c r="OZ90" s="18"/>
      <c r="PA90" s="18"/>
      <c r="PB90" s="18"/>
      <c r="PC90" s="18"/>
      <c r="PD90" s="18"/>
      <c r="PE90" s="18"/>
      <c r="PF90" s="18"/>
      <c r="PG90" s="18"/>
      <c r="PH90" s="18"/>
      <c r="PI90" s="18"/>
      <c r="PJ90" s="18"/>
      <c r="PK90" s="18"/>
      <c r="PL90" s="18"/>
      <c r="PM90" s="18"/>
      <c r="PN90" s="18"/>
      <c r="PO90" s="18"/>
      <c r="PP90" s="18"/>
      <c r="PQ90" s="18"/>
      <c r="PR90" s="18"/>
      <c r="PS90" s="18"/>
      <c r="PT90" s="18"/>
      <c r="PU90" s="18"/>
      <c r="PV90" s="18"/>
      <c r="PW90" s="18"/>
      <c r="PX90" s="18"/>
      <c r="PY90" s="18"/>
      <c r="PZ90" s="18"/>
      <c r="QA90" s="18"/>
      <c r="QB90" s="18"/>
      <c r="QC90" s="18"/>
      <c r="QD90" s="18"/>
      <c r="QE90" s="18"/>
      <c r="QF90" s="18"/>
      <c r="QG90" s="18"/>
      <c r="QH90" s="18"/>
      <c r="QI90" s="18"/>
      <c r="QJ90" s="18"/>
      <c r="QK90" s="18"/>
      <c r="QL90" s="18"/>
      <c r="QM90" s="18"/>
      <c r="QN90" s="18"/>
      <c r="QO90" s="18"/>
      <c r="QP90" s="18"/>
      <c r="QQ90" s="18"/>
      <c r="QR90" s="18"/>
      <c r="QS90" s="18"/>
      <c r="QT90" s="18"/>
      <c r="QU90" s="18"/>
      <c r="QV90" s="18"/>
      <c r="QW90" s="18"/>
      <c r="QX90" s="18"/>
      <c r="QY90" s="18"/>
      <c r="QZ90" s="18"/>
      <c r="RA90" s="18"/>
      <c r="RB90" s="18"/>
      <c r="RC90" s="18"/>
      <c r="RD90" s="18"/>
      <c r="RE90" s="18"/>
      <c r="RF90" s="18"/>
      <c r="RG90" s="18"/>
      <c r="RH90" s="18"/>
      <c r="RI90" s="18"/>
      <c r="RJ90" s="18"/>
      <c r="RK90" s="18"/>
      <c r="RL90" s="18"/>
      <c r="RM90" s="18"/>
      <c r="RN90" s="18"/>
      <c r="RO90" s="18"/>
      <c r="RP90" s="18"/>
      <c r="RQ90" s="18"/>
      <c r="RR90" s="18"/>
      <c r="RS90" s="18"/>
      <c r="RT90" s="18"/>
      <c r="RU90" s="18"/>
      <c r="RV90" s="18"/>
      <c r="RW90" s="18"/>
      <c r="RX90" s="18"/>
      <c r="RY90" s="18"/>
      <c r="RZ90" s="18"/>
      <c r="SA90" s="18"/>
      <c r="SB90" s="18"/>
      <c r="SC90" s="18"/>
      <c r="SD90" s="18"/>
      <c r="SE90" s="18"/>
      <c r="SF90" s="18"/>
      <c r="SG90" s="18"/>
      <c r="SH90" s="18"/>
      <c r="SI90" s="18"/>
      <c r="SJ90" s="18"/>
      <c r="SK90" s="18"/>
      <c r="SL90" s="18"/>
      <c r="SM90" s="18"/>
      <c r="SN90" s="18"/>
      <c r="SO90" s="18"/>
      <c r="SP90" s="18"/>
      <c r="SQ90" s="18"/>
      <c r="SR90" s="18"/>
      <c r="SS90" s="18"/>
      <c r="ST90" s="18"/>
      <c r="SU90" s="18"/>
      <c r="SV90" s="18"/>
      <c r="SW90" s="18"/>
      <c r="SX90" s="18"/>
      <c r="SY90" s="18"/>
      <c r="SZ90" s="18"/>
      <c r="TA90" s="18"/>
      <c r="TB90" s="18"/>
      <c r="TC90" s="18"/>
      <c r="TD90" s="18"/>
      <c r="TE90" s="18"/>
      <c r="TF90" s="18"/>
      <c r="TG90" s="18"/>
      <c r="TH90" s="18"/>
      <c r="TI90" s="18"/>
      <c r="TJ90" s="18"/>
      <c r="TK90" s="18"/>
      <c r="TL90" s="18"/>
      <c r="TM90" s="18"/>
      <c r="TN90" s="18"/>
      <c r="TO90" s="18"/>
      <c r="TP90" s="18"/>
      <c r="TQ90" s="18"/>
      <c r="TR90" s="18"/>
      <c r="TS90" s="18"/>
      <c r="TT90" s="18"/>
      <c r="TU90" s="18"/>
      <c r="TV90" s="18"/>
      <c r="TW90" s="18"/>
      <c r="TX90" s="18"/>
      <c r="TY90" s="18"/>
      <c r="TZ90" s="18"/>
      <c r="UA90" s="18"/>
      <c r="UB90" s="18"/>
      <c r="UC90" s="18"/>
      <c r="UD90" s="18"/>
      <c r="UE90" s="18"/>
      <c r="UF90" s="18"/>
      <c r="UG90" s="18"/>
      <c r="UH90" s="18"/>
      <c r="UI90" s="18"/>
      <c r="UJ90" s="18"/>
      <c r="UK90" s="18"/>
      <c r="UL90" s="18"/>
      <c r="UM90" s="18"/>
      <c r="UN90" s="18"/>
      <c r="UO90" s="18"/>
      <c r="UP90" s="18"/>
      <c r="UQ90" s="18"/>
      <c r="UR90" s="18"/>
      <c r="US90" s="18"/>
      <c r="UT90" s="18"/>
      <c r="UU90" s="18"/>
      <c r="UV90" s="18"/>
      <c r="UW90" s="18"/>
      <c r="UX90" s="18"/>
      <c r="UY90" s="18"/>
      <c r="UZ90" s="18"/>
      <c r="VA90" s="18"/>
      <c r="VB90" s="18"/>
      <c r="VC90" s="18"/>
      <c r="VD90" s="18"/>
      <c r="VE90" s="18"/>
      <c r="VF90" s="18"/>
      <c r="VG90" s="18"/>
      <c r="VH90" s="18"/>
      <c r="VI90" s="18"/>
      <c r="VJ90" s="18"/>
      <c r="VK90" s="18"/>
      <c r="VL90" s="18"/>
      <c r="VM90" s="18"/>
      <c r="VN90" s="18"/>
      <c r="VO90" s="18"/>
      <c r="VP90" s="18"/>
      <c r="VQ90" s="18"/>
      <c r="VR90" s="18"/>
      <c r="VS90" s="18"/>
      <c r="VT90" s="18"/>
      <c r="VU90" s="18"/>
      <c r="VV90" s="18"/>
      <c r="VW90" s="18"/>
      <c r="VX90" s="18"/>
      <c r="VY90" s="18"/>
      <c r="VZ90" s="18"/>
      <c r="WA90" s="18"/>
      <c r="WB90" s="18"/>
      <c r="WC90" s="18"/>
      <c r="WD90" s="18"/>
      <c r="WE90" s="18"/>
      <c r="WF90" s="18"/>
      <c r="WG90" s="18"/>
      <c r="WH90" s="18"/>
      <c r="WI90" s="18"/>
      <c r="WJ90" s="18"/>
      <c r="WK90" s="18"/>
      <c r="WL90" s="18"/>
      <c r="WM90" s="18"/>
      <c r="WN90" s="18"/>
      <c r="WO90" s="18"/>
      <c r="WP90" s="18"/>
      <c r="WQ90" s="18"/>
      <c r="WR90" s="18"/>
      <c r="WS90" s="18"/>
      <c r="WT90" s="18"/>
      <c r="WU90" s="18"/>
      <c r="WV90" s="18"/>
      <c r="WW90" s="18"/>
      <c r="WX90" s="18"/>
      <c r="WY90" s="18"/>
      <c r="WZ90" s="18"/>
      <c r="XA90" s="18"/>
      <c r="XB90" s="18"/>
      <c r="XC90" s="18"/>
      <c r="XD90" s="18"/>
      <c r="XE90" s="18"/>
      <c r="XF90" s="18"/>
      <c r="XG90" s="18"/>
      <c r="XH90" s="18"/>
      <c r="XI90" s="18"/>
      <c r="XJ90" s="18"/>
      <c r="XK90" s="18"/>
      <c r="XL90" s="18"/>
      <c r="XM90" s="18"/>
      <c r="XN90" s="18"/>
      <c r="XO90" s="18"/>
      <c r="XP90" s="18"/>
      <c r="XQ90" s="18"/>
      <c r="XR90" s="18"/>
      <c r="XS90" s="18"/>
      <c r="XT90" s="18"/>
      <c r="XU90" s="18"/>
      <c r="XV90" s="18"/>
      <c r="XW90" s="18"/>
      <c r="XX90" s="18"/>
      <c r="XY90" s="18"/>
      <c r="XZ90" s="18"/>
      <c r="YA90" s="18"/>
      <c r="YB90" s="18"/>
      <c r="YC90" s="18"/>
      <c r="YD90" s="18"/>
      <c r="YE90" s="18"/>
      <c r="YF90" s="18"/>
      <c r="YG90" s="18"/>
      <c r="YH90" s="18"/>
      <c r="YI90" s="18"/>
      <c r="YJ90" s="18"/>
      <c r="YK90" s="18"/>
      <c r="YL90" s="18"/>
      <c r="YM90" s="18"/>
      <c r="YN90" s="18"/>
      <c r="YO90" s="18"/>
      <c r="YP90" s="18"/>
      <c r="YQ90" s="18"/>
      <c r="YR90" s="18"/>
      <c r="YS90" s="18"/>
      <c r="YT90" s="18"/>
      <c r="YU90" s="18"/>
      <c r="YV90" s="18"/>
      <c r="YW90" s="18"/>
      <c r="YX90" s="18"/>
      <c r="YY90" s="18"/>
      <c r="YZ90" s="18"/>
      <c r="ZA90" s="18"/>
      <c r="ZB90" s="18"/>
      <c r="ZC90" s="18"/>
      <c r="ZD90" s="18"/>
      <c r="ZE90" s="18"/>
      <c r="ZF90" s="18"/>
      <c r="ZG90" s="18"/>
      <c r="ZH90" s="18"/>
      <c r="ZI90" s="18"/>
      <c r="ZJ90" s="18"/>
      <c r="ZK90" s="18"/>
      <c r="ZL90" s="18"/>
      <c r="ZM90" s="18"/>
      <c r="ZN90" s="18"/>
      <c r="ZO90" s="18"/>
      <c r="ZP90" s="18"/>
      <c r="ZQ90" s="18"/>
      <c r="ZR90" s="18"/>
      <c r="ZS90" s="18"/>
      <c r="ZT90" s="18"/>
      <c r="ZU90" s="18"/>
      <c r="ZV90" s="18"/>
      <c r="ZW90" s="18"/>
      <c r="ZX90" s="18"/>
      <c r="ZY90" s="18"/>
      <c r="ZZ90" s="18"/>
      <c r="AAA90" s="18"/>
      <c r="AAB90" s="18"/>
      <c r="AAC90" s="18"/>
      <c r="AAD90" s="18"/>
      <c r="AAE90" s="18"/>
      <c r="AAF90" s="18"/>
      <c r="AAG90" s="18"/>
      <c r="AAH90" s="18"/>
      <c r="AAI90" s="18"/>
      <c r="AAJ90" s="18"/>
      <c r="AAK90" s="18"/>
      <c r="AAL90" s="18"/>
      <c r="AAM90" s="18"/>
      <c r="AAN90" s="18"/>
      <c r="AAO90" s="18"/>
      <c r="AAP90" s="18"/>
      <c r="AAQ90" s="18"/>
      <c r="AAR90" s="18"/>
      <c r="AAS90" s="18"/>
      <c r="AAT90" s="18"/>
      <c r="AAU90" s="18"/>
      <c r="AAV90" s="18"/>
      <c r="AAW90" s="18"/>
      <c r="AAX90" s="18"/>
      <c r="AAY90" s="18"/>
      <c r="AAZ90" s="18"/>
      <c r="ABA90" s="18"/>
      <c r="ABB90" s="18"/>
      <c r="ABC90" s="18"/>
      <c r="ABD90" s="18"/>
      <c r="ABE90" s="18"/>
      <c r="ABF90" s="18"/>
      <c r="ABG90" s="18"/>
      <c r="ABH90" s="18"/>
      <c r="ABI90" s="18"/>
      <c r="ABJ90" s="18"/>
      <c r="ABK90" s="18"/>
      <c r="ABL90" s="18"/>
      <c r="ABM90" s="18"/>
      <c r="ABN90" s="18"/>
      <c r="ABO90" s="18"/>
      <c r="ABP90" s="18"/>
      <c r="ABQ90" s="18"/>
      <c r="ABR90" s="18"/>
      <c r="ABS90" s="18"/>
      <c r="ABT90" s="18"/>
      <c r="ABU90" s="18"/>
      <c r="ABV90" s="18"/>
      <c r="ABW90" s="18"/>
      <c r="ABX90" s="18"/>
      <c r="ABY90" s="18"/>
      <c r="ABZ90" s="18"/>
      <c r="ACA90" s="18"/>
      <c r="ACB90" s="18"/>
      <c r="ACC90" s="18"/>
      <c r="ACD90" s="18"/>
      <c r="ACE90" s="18"/>
      <c r="ACF90" s="18"/>
      <c r="ACG90" s="18"/>
      <c r="ACH90" s="18"/>
      <c r="ACI90" s="18"/>
      <c r="ACJ90" s="18"/>
      <c r="ACK90" s="18"/>
      <c r="ACL90" s="18"/>
      <c r="ACM90" s="18"/>
      <c r="ACN90" s="18"/>
      <c r="ACO90" s="18"/>
      <c r="ACP90" s="18"/>
      <c r="ACQ90" s="18"/>
      <c r="ACR90" s="18"/>
      <c r="ACS90" s="18"/>
      <c r="ACT90" s="18"/>
      <c r="ACU90" s="18"/>
      <c r="ACV90" s="18"/>
      <c r="ACW90" s="18"/>
      <c r="ACX90" s="18"/>
      <c r="ACY90" s="18"/>
      <c r="ACZ90" s="18"/>
      <c r="ADA90" s="18"/>
      <c r="ADB90" s="18"/>
      <c r="ADC90" s="18"/>
      <c r="ADD90" s="18"/>
      <c r="ADE90" s="18"/>
      <c r="ADF90" s="18"/>
      <c r="ADG90" s="18"/>
      <c r="ADH90" s="18"/>
      <c r="ADI90" s="18"/>
      <c r="ADJ90" s="18"/>
      <c r="ADK90" s="18"/>
      <c r="ADL90" s="18"/>
      <c r="ADM90" s="18"/>
      <c r="ADN90" s="18"/>
      <c r="ADO90" s="18"/>
      <c r="ADP90" s="18"/>
      <c r="ADQ90" s="18"/>
      <c r="ADR90" s="18"/>
      <c r="ADS90" s="18"/>
      <c r="ADT90" s="18"/>
      <c r="ADU90" s="18"/>
      <c r="ADV90" s="18"/>
      <c r="ADW90" s="18"/>
      <c r="ADX90" s="18"/>
      <c r="ADY90" s="18"/>
      <c r="ADZ90" s="18"/>
      <c r="AEA90" s="18"/>
      <c r="AEB90" s="18"/>
      <c r="AEC90" s="18"/>
      <c r="AED90" s="18"/>
      <c r="AEE90" s="18"/>
      <c r="AEF90" s="18"/>
      <c r="AEG90" s="18"/>
      <c r="AEH90" s="18"/>
      <c r="AEI90" s="18"/>
      <c r="AEJ90" s="18"/>
      <c r="AEK90" s="18"/>
      <c r="AEL90" s="18"/>
      <c r="AEM90" s="18"/>
      <c r="AEN90" s="18"/>
      <c r="AEO90" s="18"/>
      <c r="AEP90" s="18"/>
      <c r="AEQ90" s="18"/>
      <c r="AER90" s="18"/>
      <c r="AES90" s="18"/>
      <c r="AET90" s="18"/>
      <c r="AEU90" s="18"/>
      <c r="AEV90" s="18"/>
      <c r="AEW90" s="18"/>
      <c r="AEX90" s="18"/>
      <c r="AEY90" s="18"/>
      <c r="AEZ90" s="18"/>
      <c r="AFA90" s="18"/>
      <c r="AFB90" s="18"/>
      <c r="AFC90" s="18"/>
      <c r="AFD90" s="18"/>
      <c r="AFE90" s="18"/>
      <c r="AFF90" s="18"/>
      <c r="AFG90" s="18"/>
      <c r="AFH90" s="18"/>
      <c r="AFI90" s="18"/>
      <c r="AFJ90" s="18"/>
      <c r="AFK90" s="18"/>
      <c r="AFL90" s="18"/>
      <c r="AFM90" s="18"/>
      <c r="AFN90" s="18"/>
      <c r="AFO90" s="18"/>
      <c r="AFP90" s="18"/>
      <c r="AFQ90" s="18"/>
      <c r="AFR90" s="18"/>
      <c r="AFS90" s="18"/>
      <c r="AFT90" s="18"/>
      <c r="AFU90" s="18"/>
      <c r="AFV90" s="18"/>
      <c r="AFW90" s="18"/>
      <c r="AFX90" s="18"/>
      <c r="AFY90" s="18"/>
      <c r="AFZ90" s="18"/>
      <c r="AGA90" s="18"/>
      <c r="AGB90" s="18"/>
      <c r="AGC90" s="18"/>
      <c r="AGD90" s="18"/>
      <c r="AGE90" s="18"/>
      <c r="AGF90" s="18"/>
      <c r="AGG90" s="18"/>
      <c r="AGH90" s="18"/>
      <c r="AGI90" s="18"/>
      <c r="AGJ90" s="18"/>
      <c r="AGK90" s="18"/>
      <c r="AGL90" s="18"/>
      <c r="AGM90" s="18"/>
      <c r="AGN90" s="18"/>
      <c r="AGO90" s="18"/>
      <c r="AGP90" s="18"/>
      <c r="AGQ90" s="18"/>
      <c r="AGR90" s="18"/>
      <c r="AGS90" s="18"/>
      <c r="AGT90" s="18"/>
      <c r="AGU90" s="18"/>
      <c r="AGV90" s="18"/>
      <c r="AGW90" s="18"/>
      <c r="AGX90" s="18"/>
      <c r="AGY90" s="18"/>
      <c r="AGZ90" s="18"/>
      <c r="AHA90" s="18"/>
      <c r="AHB90" s="18"/>
      <c r="AHC90" s="18"/>
      <c r="AHD90" s="18"/>
      <c r="AHE90" s="18"/>
      <c r="AHF90" s="18"/>
      <c r="AHG90" s="18"/>
      <c r="AHH90" s="18"/>
      <c r="AHI90" s="18"/>
      <c r="AHJ90" s="18"/>
      <c r="AHK90" s="18"/>
      <c r="AHL90" s="18"/>
      <c r="AHM90" s="18"/>
      <c r="AHN90" s="18"/>
      <c r="AHO90" s="18"/>
      <c r="AHP90" s="18"/>
      <c r="AHQ90" s="18"/>
      <c r="AHR90" s="18"/>
      <c r="AHS90" s="18"/>
      <c r="AHT90" s="18"/>
      <c r="AHU90" s="18"/>
      <c r="AHV90" s="18"/>
      <c r="AHW90" s="18"/>
      <c r="AHX90" s="18"/>
      <c r="AHY90" s="18"/>
      <c r="AHZ90" s="18"/>
      <c r="AIA90" s="18"/>
      <c r="AIB90" s="18"/>
      <c r="AIC90" s="18"/>
      <c r="AID90" s="18"/>
      <c r="AIE90" s="18"/>
      <c r="AIF90" s="18"/>
      <c r="AIG90" s="18"/>
      <c r="AIH90" s="18"/>
      <c r="AII90" s="18"/>
      <c r="AIJ90" s="18"/>
      <c r="AIK90" s="18"/>
      <c r="AIL90" s="18"/>
      <c r="AIM90" s="18"/>
      <c r="AIN90" s="18"/>
      <c r="AIO90" s="18"/>
      <c r="AIP90" s="18"/>
      <c r="AIQ90" s="18"/>
      <c r="AIR90" s="18"/>
      <c r="AIS90" s="18"/>
      <c r="AIT90" s="18"/>
      <c r="AIU90" s="18"/>
      <c r="AIV90" s="18"/>
      <c r="AIW90" s="18"/>
      <c r="AIX90" s="18"/>
      <c r="AIY90" s="18"/>
      <c r="AIZ90" s="18"/>
      <c r="AJA90" s="18"/>
      <c r="AJB90" s="18"/>
      <c r="AJC90" s="18"/>
      <c r="AJD90" s="18"/>
      <c r="AJE90" s="18"/>
      <c r="AJF90" s="18"/>
      <c r="AJG90" s="18"/>
      <c r="AJH90" s="18"/>
      <c r="AJI90" s="18"/>
      <c r="AJJ90" s="18"/>
      <c r="AJK90" s="18"/>
      <c r="AJL90" s="18"/>
      <c r="AJM90" s="18"/>
      <c r="AJN90" s="18"/>
      <c r="AJO90" s="18"/>
      <c r="AJP90" s="18"/>
      <c r="AJQ90" s="18"/>
      <c r="AJR90" s="18"/>
      <c r="AJS90" s="18"/>
      <c r="AJT90" s="18"/>
      <c r="AJU90" s="18"/>
      <c r="AJV90" s="18"/>
      <c r="AJW90" s="18"/>
      <c r="AJX90" s="18"/>
      <c r="AJY90" s="18"/>
      <c r="AJZ90" s="18"/>
      <c r="AKA90" s="18"/>
      <c r="AKB90" s="18"/>
      <c r="AKC90" s="18"/>
      <c r="AKD90" s="18"/>
      <c r="AKE90" s="18"/>
      <c r="AKF90" s="18"/>
      <c r="AKG90" s="18"/>
      <c r="AKH90" s="18"/>
      <c r="AKI90" s="18"/>
      <c r="AKJ90" s="18"/>
      <c r="AKK90" s="18"/>
      <c r="AKL90" s="18"/>
      <c r="AKM90" s="18"/>
      <c r="AKN90" s="18"/>
      <c r="AKO90" s="18"/>
      <c r="AKP90" s="18"/>
      <c r="AKQ90" s="18"/>
      <c r="AKR90" s="18"/>
      <c r="AKS90" s="18"/>
      <c r="AKT90" s="18"/>
      <c r="AKU90" s="18"/>
      <c r="AKV90" s="18"/>
      <c r="AKW90" s="18"/>
      <c r="AKX90" s="18"/>
      <c r="AKY90" s="18"/>
      <c r="AKZ90" s="18"/>
      <c r="ALA90" s="18"/>
      <c r="ALB90" s="18"/>
      <c r="ALC90" s="18"/>
      <c r="ALD90" s="18"/>
      <c r="ALE90" s="18"/>
      <c r="ALF90" s="18"/>
      <c r="ALG90" s="18"/>
      <c r="ALH90" s="18"/>
      <c r="ALI90" s="18"/>
      <c r="ALJ90" s="18"/>
      <c r="ALK90" s="18"/>
      <c r="ALL90" s="18"/>
      <c r="ALM90" s="18"/>
      <c r="ALN90" s="18"/>
      <c r="ALO90" s="18"/>
      <c r="ALP90" s="18"/>
      <c r="ALQ90" s="18"/>
      <c r="ALR90" s="18"/>
      <c r="ALS90" s="18"/>
      <c r="ALT90" s="18"/>
      <c r="ALU90" s="18"/>
      <c r="ALV90" s="18"/>
      <c r="ALW90" s="18"/>
      <c r="ALX90" s="18"/>
      <c r="ALY90" s="18"/>
      <c r="ALZ90" s="18"/>
      <c r="AMA90" s="18"/>
      <c r="AMB90" s="18"/>
      <c r="AMC90" s="18"/>
      <c r="AMD90" s="18"/>
      <c r="AME90" s="18"/>
      <c r="AMF90" s="18"/>
      <c r="AMG90" s="18"/>
      <c r="AMH90" s="18"/>
      <c r="AMI90" s="18"/>
      <c r="AMJ90" s="18"/>
      <c r="AMK90" s="18"/>
      <c r="AML90" s="18"/>
      <c r="AMM90" s="18"/>
      <c r="AMN90" s="18"/>
      <c r="AMO90" s="18"/>
      <c r="AMP90" s="18"/>
      <c r="AMQ90" s="18"/>
      <c r="AMR90" s="18"/>
      <c r="AMS90" s="18"/>
      <c r="AMT90" s="18"/>
      <c r="AMU90" s="18"/>
      <c r="AMV90" s="18"/>
      <c r="AMW90" s="18"/>
      <c r="AMX90" s="18"/>
      <c r="AMY90" s="18"/>
      <c r="AMZ90" s="18"/>
      <c r="ANA90" s="18"/>
      <c r="ANB90" s="18"/>
      <c r="ANC90" s="18"/>
      <c r="AND90" s="18"/>
      <c r="ANE90" s="18"/>
      <c r="ANF90" s="18"/>
      <c r="ANG90" s="18"/>
      <c r="ANH90" s="18"/>
      <c r="ANI90" s="18"/>
      <c r="ANJ90" s="18"/>
      <c r="ANK90" s="18"/>
      <c r="ANL90" s="18"/>
      <c r="ANM90" s="18"/>
      <c r="ANN90" s="18"/>
      <c r="ANO90" s="18"/>
      <c r="ANP90" s="18"/>
      <c r="ANQ90" s="18"/>
      <c r="ANR90" s="18"/>
      <c r="ANS90" s="18"/>
      <c r="ANT90" s="18"/>
      <c r="ANU90" s="18"/>
      <c r="ANV90" s="18"/>
      <c r="ANW90" s="18"/>
      <c r="ANX90" s="18"/>
      <c r="ANY90" s="18"/>
      <c r="ANZ90" s="18"/>
      <c r="AOA90" s="18"/>
      <c r="AOB90" s="18"/>
      <c r="AOC90" s="18"/>
      <c r="AOD90" s="18"/>
      <c r="AOE90" s="18"/>
      <c r="AOF90" s="18"/>
      <c r="AOG90" s="18"/>
      <c r="AOH90" s="18"/>
      <c r="AOI90" s="18"/>
      <c r="AOJ90" s="18"/>
      <c r="AOK90" s="18"/>
      <c r="AOL90" s="18"/>
      <c r="AOM90" s="18"/>
      <c r="AON90" s="18"/>
      <c r="AOO90" s="18"/>
      <c r="AOP90" s="18"/>
      <c r="AOQ90" s="18"/>
      <c r="AOR90" s="18"/>
      <c r="AOS90" s="18"/>
      <c r="AOT90" s="18"/>
      <c r="AOU90" s="18"/>
      <c r="AOV90" s="18"/>
      <c r="AOW90" s="18"/>
      <c r="AOX90" s="18"/>
      <c r="AOY90" s="18"/>
      <c r="AOZ90" s="18"/>
      <c r="APA90" s="18"/>
      <c r="APB90" s="18"/>
      <c r="APC90" s="18"/>
      <c r="APD90" s="18"/>
      <c r="APE90" s="18"/>
      <c r="APF90" s="18"/>
      <c r="APG90" s="18"/>
      <c r="APH90" s="18"/>
      <c r="API90" s="18"/>
      <c r="APJ90" s="18"/>
      <c r="APK90" s="18"/>
      <c r="APL90" s="18"/>
      <c r="APM90" s="18"/>
      <c r="APN90" s="18"/>
      <c r="APO90" s="18"/>
      <c r="APP90" s="18"/>
      <c r="APQ90" s="18"/>
      <c r="APR90" s="18"/>
      <c r="APS90" s="18"/>
      <c r="APT90" s="18"/>
      <c r="APU90" s="18"/>
      <c r="APV90" s="18"/>
      <c r="APW90" s="18"/>
      <c r="APX90" s="18"/>
      <c r="APY90" s="18"/>
      <c r="APZ90" s="18"/>
      <c r="AQA90" s="18"/>
      <c r="AQB90" s="18"/>
      <c r="AQC90" s="18"/>
      <c r="AQD90" s="18"/>
      <c r="AQE90" s="18"/>
      <c r="AQF90" s="18"/>
      <c r="AQG90" s="18"/>
      <c r="AQH90" s="18"/>
      <c r="AQI90" s="18"/>
      <c r="AQJ90" s="18"/>
      <c r="AQK90" s="18"/>
      <c r="AQL90" s="18"/>
      <c r="AQM90" s="18"/>
      <c r="AQN90" s="18"/>
      <c r="AQO90" s="18"/>
      <c r="AQP90" s="18"/>
      <c r="AQQ90" s="18"/>
      <c r="AQR90" s="18"/>
      <c r="AQS90" s="18"/>
      <c r="AQT90" s="18"/>
      <c r="AQU90" s="18"/>
      <c r="AQV90" s="18"/>
      <c r="AQW90" s="18"/>
      <c r="AQX90" s="18"/>
      <c r="AQY90" s="18"/>
      <c r="AQZ90" s="18"/>
      <c r="ARA90" s="18"/>
      <c r="ARB90" s="18"/>
      <c r="ARC90" s="18"/>
      <c r="ARD90" s="18"/>
      <c r="ARE90" s="18"/>
      <c r="ARF90" s="18"/>
      <c r="ARG90" s="18"/>
      <c r="ARH90" s="18"/>
      <c r="ARI90" s="18"/>
      <c r="ARJ90" s="18"/>
      <c r="ARK90" s="18"/>
      <c r="ARL90" s="18"/>
      <c r="ARM90" s="18"/>
      <c r="ARN90" s="18"/>
      <c r="ARO90" s="18"/>
      <c r="ARP90" s="18"/>
      <c r="ARQ90" s="18"/>
      <c r="ARR90" s="18"/>
      <c r="ARS90" s="18"/>
      <c r="ART90" s="18"/>
      <c r="ARU90" s="18"/>
      <c r="ARV90" s="18"/>
      <c r="ARW90" s="18"/>
      <c r="ARX90" s="18"/>
      <c r="ARY90" s="18"/>
      <c r="ARZ90" s="18"/>
      <c r="ASA90" s="18"/>
      <c r="ASB90" s="18"/>
      <c r="ASC90" s="18"/>
      <c r="ASD90" s="18"/>
      <c r="ASE90" s="18"/>
      <c r="ASF90" s="18"/>
      <c r="ASG90" s="18"/>
      <c r="ASH90" s="18"/>
      <c r="ASI90" s="18"/>
      <c r="ASJ90" s="18"/>
      <c r="ASK90" s="18"/>
      <c r="ASL90" s="18"/>
      <c r="ASM90" s="18"/>
      <c r="ASN90" s="18"/>
      <c r="ASO90" s="18"/>
      <c r="ASP90" s="18"/>
      <c r="ASQ90" s="18"/>
      <c r="ASR90" s="18"/>
      <c r="ASS90" s="18"/>
      <c r="AST90" s="18"/>
      <c r="ASU90" s="18"/>
      <c r="ASV90" s="18"/>
      <c r="ASW90" s="18"/>
      <c r="ASX90" s="18"/>
      <c r="ASY90" s="18"/>
      <c r="ASZ90" s="18"/>
      <c r="ATA90" s="18"/>
      <c r="ATB90" s="18"/>
      <c r="ATC90" s="18"/>
      <c r="ATD90" s="18"/>
      <c r="ATE90" s="18"/>
      <c r="ATF90" s="18"/>
      <c r="ATG90" s="18"/>
      <c r="ATH90" s="18"/>
      <c r="ATI90" s="18"/>
      <c r="ATJ90" s="18"/>
      <c r="ATK90" s="18"/>
      <c r="ATL90" s="18"/>
      <c r="ATM90" s="18"/>
      <c r="ATN90" s="18"/>
      <c r="ATO90" s="18"/>
      <c r="ATP90" s="18"/>
      <c r="ATQ90" s="18"/>
      <c r="ATR90" s="18"/>
      <c r="ATS90" s="18"/>
      <c r="ATT90" s="18"/>
      <c r="ATU90" s="18"/>
      <c r="ATV90" s="18"/>
      <c r="ATW90" s="18"/>
      <c r="ATX90" s="18"/>
      <c r="ATY90" s="18"/>
      <c r="ATZ90" s="18"/>
      <c r="AUA90" s="18"/>
      <c r="AUB90" s="18"/>
      <c r="AUC90" s="18"/>
      <c r="AUD90" s="18"/>
      <c r="AUE90" s="18"/>
      <c r="AUF90" s="18"/>
      <c r="AUG90" s="18"/>
      <c r="AUH90" s="18"/>
      <c r="AUI90" s="18"/>
      <c r="AUJ90" s="18"/>
      <c r="AUK90" s="18"/>
      <c r="AUL90" s="18"/>
      <c r="AUM90" s="18"/>
      <c r="AUN90" s="18"/>
      <c r="AUO90" s="18"/>
      <c r="AUP90" s="18"/>
      <c r="AUQ90" s="18"/>
      <c r="AUR90" s="18"/>
      <c r="AUS90" s="18"/>
      <c r="AUT90" s="18"/>
      <c r="AUU90" s="18"/>
      <c r="AUV90" s="18"/>
      <c r="AUW90" s="18"/>
      <c r="AUX90" s="18"/>
      <c r="AUY90" s="18"/>
      <c r="AUZ90" s="18"/>
      <c r="AVA90" s="18"/>
      <c r="AVB90" s="18"/>
      <c r="AVC90" s="18"/>
      <c r="AVD90" s="18"/>
      <c r="AVE90" s="18"/>
      <c r="AVF90" s="18"/>
      <c r="AVG90" s="18"/>
      <c r="AVH90" s="18"/>
      <c r="AVI90" s="18"/>
      <c r="AVJ90" s="18"/>
      <c r="AVK90" s="18"/>
      <c r="AVL90" s="18"/>
      <c r="AVM90" s="18"/>
      <c r="AVN90" s="18"/>
      <c r="AVO90" s="18"/>
      <c r="AVP90" s="18"/>
      <c r="AVQ90" s="18"/>
      <c r="AVR90" s="18"/>
      <c r="AVS90" s="18"/>
      <c r="AVT90" s="18"/>
      <c r="AVU90" s="18"/>
      <c r="AVV90" s="18"/>
      <c r="AVW90" s="18"/>
      <c r="AVX90" s="18"/>
      <c r="AVY90" s="18"/>
      <c r="AVZ90" s="18"/>
      <c r="AWA90" s="18"/>
      <c r="AWB90" s="18"/>
      <c r="AWC90" s="18"/>
      <c r="AWD90" s="18"/>
      <c r="AWE90" s="18"/>
      <c r="AWF90" s="18"/>
      <c r="AWG90" s="18"/>
      <c r="AWH90" s="18"/>
      <c r="AWI90" s="18"/>
      <c r="AWJ90" s="18"/>
      <c r="AWK90" s="18"/>
      <c r="AWL90" s="18"/>
      <c r="AWM90" s="18"/>
      <c r="AWN90" s="18"/>
      <c r="AWO90" s="18"/>
      <c r="AWP90" s="18"/>
      <c r="AWQ90" s="18"/>
      <c r="AWR90" s="18"/>
      <c r="AWS90" s="18"/>
      <c r="AWT90" s="18"/>
      <c r="AWU90" s="18"/>
      <c r="AWV90" s="18"/>
      <c r="AWW90" s="18"/>
      <c r="AWX90" s="18"/>
      <c r="AWY90" s="18"/>
      <c r="AWZ90" s="18"/>
      <c r="AXA90" s="18"/>
      <c r="AXB90" s="18"/>
      <c r="AXC90" s="18"/>
      <c r="AXD90" s="18"/>
      <c r="AXE90" s="18"/>
      <c r="AXF90" s="18"/>
      <c r="AXG90" s="18"/>
      <c r="AXH90" s="18"/>
      <c r="AXI90" s="18"/>
      <c r="AXJ90" s="18"/>
      <c r="AXK90" s="18"/>
      <c r="AXL90" s="18"/>
      <c r="AXM90" s="18"/>
      <c r="AXN90" s="18"/>
      <c r="AXO90" s="18"/>
      <c r="AXP90" s="18"/>
      <c r="AXQ90" s="18"/>
      <c r="AXR90" s="18"/>
      <c r="AXS90" s="18"/>
      <c r="AXT90" s="18"/>
      <c r="AXU90" s="18"/>
      <c r="AXV90" s="18"/>
      <c r="AXW90" s="18"/>
      <c r="AXX90" s="18"/>
      <c r="AXY90" s="18"/>
      <c r="AXZ90" s="18"/>
      <c r="AYA90" s="18"/>
      <c r="AYB90" s="18"/>
      <c r="AYC90" s="18"/>
      <c r="AYD90" s="18"/>
      <c r="AYE90" s="18"/>
      <c r="AYF90" s="18"/>
      <c r="AYG90" s="18"/>
      <c r="AYH90" s="18"/>
      <c r="AYI90" s="18"/>
      <c r="AYJ90" s="18"/>
      <c r="AYK90" s="18"/>
      <c r="AYL90" s="18"/>
      <c r="AYM90" s="18"/>
      <c r="AYN90" s="18"/>
      <c r="AYO90" s="18"/>
      <c r="AYP90" s="18"/>
      <c r="AYQ90" s="18"/>
      <c r="AYR90" s="18"/>
      <c r="AYS90" s="18"/>
      <c r="AYT90" s="18"/>
      <c r="AYU90" s="18"/>
      <c r="AYV90" s="18"/>
      <c r="AYW90" s="18"/>
      <c r="AYX90" s="18"/>
      <c r="AYY90" s="18"/>
      <c r="AYZ90" s="18"/>
      <c r="AZA90" s="18"/>
      <c r="AZB90" s="18"/>
      <c r="AZC90" s="18"/>
      <c r="AZD90" s="18"/>
      <c r="AZE90" s="18"/>
      <c r="AZF90" s="18"/>
      <c r="AZG90" s="18"/>
      <c r="AZH90" s="18"/>
      <c r="AZI90" s="18"/>
      <c r="AZJ90" s="18"/>
      <c r="AZK90" s="18"/>
      <c r="AZL90" s="18"/>
      <c r="AZM90" s="18"/>
      <c r="AZN90" s="18"/>
      <c r="AZO90" s="18"/>
      <c r="AZP90" s="18"/>
      <c r="AZQ90" s="18"/>
      <c r="AZR90" s="18"/>
      <c r="AZS90" s="18"/>
      <c r="AZT90" s="18"/>
      <c r="AZU90" s="18"/>
      <c r="AZV90" s="18"/>
      <c r="AZW90" s="18"/>
      <c r="AZX90" s="18"/>
      <c r="AZY90" s="18"/>
      <c r="AZZ90" s="18"/>
      <c r="BAA90" s="18"/>
      <c r="BAB90" s="18"/>
      <c r="BAC90" s="18"/>
      <c r="BAD90" s="18"/>
      <c r="BAE90" s="18"/>
      <c r="BAF90" s="18"/>
      <c r="BAG90" s="18"/>
      <c r="BAH90" s="18"/>
      <c r="BAI90" s="18"/>
      <c r="BAJ90" s="18"/>
      <c r="BAK90" s="18"/>
      <c r="BAL90" s="18"/>
      <c r="BAM90" s="18"/>
      <c r="BAN90" s="18"/>
      <c r="BAO90" s="18"/>
      <c r="BAP90" s="18"/>
      <c r="BAQ90" s="18"/>
      <c r="BAR90" s="18"/>
      <c r="BAS90" s="18"/>
      <c r="BAT90" s="18"/>
      <c r="BAU90" s="18"/>
      <c r="BAV90" s="18"/>
      <c r="BAW90" s="18"/>
      <c r="BAX90" s="18"/>
      <c r="BAY90" s="18"/>
      <c r="BAZ90" s="18"/>
      <c r="BBA90" s="18"/>
      <c r="BBB90" s="18"/>
      <c r="BBC90" s="18"/>
      <c r="BBD90" s="18"/>
      <c r="BBE90" s="18"/>
      <c r="BBF90" s="18"/>
      <c r="BBG90" s="18"/>
      <c r="BBH90" s="18"/>
      <c r="BBI90" s="18"/>
      <c r="BBJ90" s="18"/>
      <c r="BBK90" s="18"/>
      <c r="BBL90" s="18"/>
      <c r="BBM90" s="18"/>
      <c r="BBN90" s="18"/>
      <c r="BBO90" s="18"/>
      <c r="BBP90" s="18"/>
      <c r="BBQ90" s="18"/>
      <c r="BBR90" s="18"/>
      <c r="BBS90" s="18"/>
      <c r="BBT90" s="18"/>
      <c r="BBU90" s="18"/>
      <c r="BBV90" s="18"/>
      <c r="BBW90" s="18"/>
      <c r="BBX90" s="18"/>
      <c r="BBY90" s="18"/>
      <c r="BBZ90" s="18"/>
      <c r="BCA90" s="18"/>
      <c r="BCB90" s="18"/>
      <c r="BCC90" s="18"/>
      <c r="BCD90" s="18"/>
      <c r="BCE90" s="18"/>
      <c r="BCF90" s="18"/>
      <c r="BCG90" s="18"/>
      <c r="BCH90" s="18"/>
      <c r="BCI90" s="18"/>
      <c r="BCJ90" s="18"/>
      <c r="BCK90" s="18"/>
      <c r="BCL90" s="18"/>
      <c r="BCM90" s="18"/>
      <c r="BCN90" s="18"/>
      <c r="BCO90" s="18"/>
      <c r="BCP90" s="18"/>
      <c r="BCQ90" s="18"/>
      <c r="BCR90" s="18"/>
      <c r="BCS90" s="18"/>
      <c r="BCT90" s="18"/>
      <c r="BCU90" s="18"/>
      <c r="BCV90" s="18"/>
      <c r="BCW90" s="18"/>
      <c r="BCX90" s="18"/>
      <c r="BCY90" s="18"/>
      <c r="BCZ90" s="18"/>
      <c r="BDA90" s="18"/>
      <c r="BDB90" s="18"/>
      <c r="BDC90" s="18"/>
      <c r="BDD90" s="18"/>
      <c r="BDE90" s="18"/>
      <c r="BDF90" s="18"/>
      <c r="BDG90" s="18"/>
      <c r="BDH90" s="18"/>
      <c r="BDI90" s="18"/>
      <c r="BDJ90" s="18"/>
      <c r="BDK90" s="18"/>
      <c r="BDL90" s="18"/>
      <c r="BDM90" s="18"/>
      <c r="BDN90" s="18"/>
      <c r="BDO90" s="18"/>
      <c r="BDP90" s="18"/>
      <c r="BDQ90" s="18"/>
      <c r="BDR90" s="18"/>
      <c r="BDS90" s="18"/>
      <c r="BDT90" s="18"/>
      <c r="BDU90" s="18"/>
      <c r="BDV90" s="18"/>
      <c r="BDW90" s="18"/>
      <c r="BDX90" s="18"/>
      <c r="BDY90" s="18"/>
      <c r="BDZ90" s="18"/>
      <c r="BEA90" s="18"/>
      <c r="BEB90" s="18"/>
      <c r="BEC90" s="18"/>
      <c r="BED90" s="18"/>
      <c r="BEE90" s="18"/>
      <c r="BEF90" s="18"/>
      <c r="BEG90" s="18"/>
      <c r="BEH90" s="18"/>
      <c r="BEI90" s="18"/>
      <c r="BEJ90" s="18"/>
      <c r="BEK90" s="18"/>
      <c r="BEL90" s="18"/>
      <c r="BEM90" s="18"/>
      <c r="BEN90" s="18"/>
      <c r="BEO90" s="18"/>
      <c r="BEP90" s="18"/>
      <c r="BEQ90" s="18"/>
      <c r="BER90" s="18"/>
      <c r="BES90" s="18"/>
      <c r="BET90" s="18"/>
      <c r="BEU90" s="18"/>
      <c r="BEV90" s="18"/>
      <c r="BEW90" s="18"/>
      <c r="BEX90" s="18"/>
      <c r="BEY90" s="18"/>
      <c r="BEZ90" s="18"/>
      <c r="BFA90" s="18"/>
      <c r="BFB90" s="18"/>
      <c r="BFC90" s="18"/>
      <c r="BFD90" s="18"/>
      <c r="BFE90" s="18"/>
      <c r="BFF90" s="18"/>
      <c r="BFG90" s="18"/>
      <c r="BFH90" s="18"/>
      <c r="BFI90" s="18"/>
      <c r="BFJ90" s="18"/>
      <c r="BFK90" s="18"/>
      <c r="BFL90" s="18"/>
      <c r="BFM90" s="18"/>
      <c r="BFN90" s="18"/>
      <c r="BFO90" s="18"/>
      <c r="BFP90" s="18"/>
      <c r="BFQ90" s="18"/>
      <c r="BFR90" s="18"/>
      <c r="BFS90" s="18"/>
      <c r="BFT90" s="18"/>
      <c r="BFU90" s="18"/>
      <c r="BFV90" s="18"/>
      <c r="BFW90" s="18"/>
      <c r="BFX90" s="18"/>
      <c r="BFY90" s="18"/>
      <c r="BFZ90" s="18"/>
      <c r="BGA90" s="18"/>
      <c r="BGB90" s="18"/>
      <c r="BGC90" s="18"/>
      <c r="BGD90" s="18"/>
      <c r="BGE90" s="18"/>
      <c r="BGF90" s="18"/>
      <c r="BGG90" s="18"/>
      <c r="BGH90" s="18"/>
      <c r="BGI90" s="18"/>
      <c r="BGJ90" s="18"/>
      <c r="BGK90" s="18"/>
      <c r="BGL90" s="18"/>
      <c r="BGM90" s="18"/>
      <c r="BGN90" s="18"/>
      <c r="BGO90" s="18"/>
      <c r="BGP90" s="18"/>
      <c r="BGQ90" s="18"/>
      <c r="BGR90" s="18"/>
      <c r="BGS90" s="18"/>
      <c r="BGT90" s="18"/>
      <c r="BGU90" s="18"/>
      <c r="BGV90" s="18"/>
      <c r="BGW90" s="18"/>
      <c r="BGX90" s="18"/>
      <c r="BGY90" s="18"/>
      <c r="BGZ90" s="18"/>
      <c r="BHA90" s="18"/>
      <c r="BHB90" s="18"/>
      <c r="BHC90" s="18"/>
      <c r="BHD90" s="18"/>
      <c r="BHE90" s="18"/>
      <c r="BHF90" s="18"/>
      <c r="BHG90" s="18"/>
      <c r="BHH90" s="18"/>
      <c r="BHI90" s="18"/>
      <c r="BHJ90" s="18"/>
      <c r="BHK90" s="18"/>
      <c r="BHL90" s="18"/>
      <c r="BHM90" s="18"/>
      <c r="BHN90" s="18"/>
      <c r="BHO90" s="18"/>
      <c r="BHP90" s="18"/>
      <c r="BHQ90" s="18"/>
      <c r="BHR90" s="18"/>
      <c r="BHS90" s="18"/>
      <c r="BHT90" s="18"/>
      <c r="BHU90" s="18"/>
      <c r="BHV90" s="18"/>
      <c r="BHW90" s="18"/>
      <c r="BHX90" s="18"/>
      <c r="BHY90" s="18"/>
      <c r="BHZ90" s="18"/>
      <c r="BIA90" s="18"/>
      <c r="BIB90" s="18"/>
      <c r="BIC90" s="18"/>
      <c r="BID90" s="18"/>
      <c r="BIE90" s="18"/>
      <c r="BIF90" s="18"/>
      <c r="BIG90" s="18"/>
      <c r="BIH90" s="18"/>
      <c r="BII90" s="18"/>
      <c r="BIJ90" s="18"/>
      <c r="BIK90" s="18"/>
      <c r="BIL90" s="18"/>
      <c r="BIM90" s="18"/>
      <c r="BIN90" s="18"/>
      <c r="BIO90" s="18"/>
      <c r="BIP90" s="18"/>
      <c r="BIQ90" s="18"/>
      <c r="BIR90" s="18"/>
      <c r="BIS90" s="18"/>
      <c r="BIT90" s="18"/>
      <c r="BIU90" s="18"/>
      <c r="BIV90" s="18"/>
      <c r="BIW90" s="18"/>
      <c r="BIX90" s="18"/>
      <c r="BIY90" s="18"/>
      <c r="BIZ90" s="18"/>
      <c r="BJA90" s="18"/>
      <c r="BJB90" s="18"/>
      <c r="BJC90" s="18"/>
      <c r="BJD90" s="18"/>
      <c r="BJE90" s="18"/>
      <c r="BJF90" s="18"/>
      <c r="BJG90" s="18"/>
      <c r="BJH90" s="18"/>
      <c r="BJI90" s="18"/>
      <c r="BJJ90" s="18"/>
      <c r="BJK90" s="18"/>
      <c r="BJL90" s="18"/>
      <c r="BJM90" s="18"/>
      <c r="BJN90" s="18"/>
      <c r="BJO90" s="18"/>
      <c r="BJP90" s="18"/>
      <c r="BJQ90" s="18"/>
      <c r="BJR90" s="18"/>
      <c r="BJS90" s="18"/>
      <c r="BJT90" s="18"/>
      <c r="BJU90" s="18"/>
      <c r="BJV90" s="18"/>
      <c r="BJW90" s="18"/>
      <c r="BJX90" s="18"/>
      <c r="BJY90" s="18"/>
      <c r="BJZ90" s="18"/>
      <c r="BKA90" s="18"/>
      <c r="BKB90" s="18"/>
      <c r="BKC90" s="18"/>
      <c r="BKD90" s="18"/>
      <c r="BKE90" s="18"/>
      <c r="BKF90" s="18"/>
      <c r="BKG90" s="18"/>
      <c r="BKH90" s="18"/>
      <c r="BKI90" s="18"/>
      <c r="BKJ90" s="18"/>
      <c r="BKK90" s="18"/>
      <c r="BKL90" s="18"/>
      <c r="BKM90" s="18"/>
      <c r="BKN90" s="18"/>
      <c r="BKO90" s="18"/>
      <c r="BKP90" s="18"/>
      <c r="BKQ90" s="18"/>
      <c r="BKR90" s="18"/>
      <c r="BKS90" s="18"/>
      <c r="BKT90" s="18"/>
      <c r="BKU90" s="18"/>
      <c r="BKV90" s="18"/>
      <c r="BKW90" s="18"/>
      <c r="BKX90" s="18"/>
      <c r="BKY90" s="18"/>
      <c r="BKZ90" s="18"/>
      <c r="BLA90" s="18"/>
      <c r="BLB90" s="18"/>
      <c r="BLC90" s="18"/>
      <c r="BLD90" s="18"/>
      <c r="BLE90" s="18"/>
      <c r="BLF90" s="18"/>
      <c r="BLG90" s="18"/>
      <c r="BLH90" s="18"/>
      <c r="BLI90" s="18"/>
      <c r="BLJ90" s="18"/>
      <c r="BLK90" s="18"/>
      <c r="BLL90" s="18"/>
      <c r="BLM90" s="18"/>
      <c r="BLN90" s="18"/>
      <c r="BLO90" s="18"/>
      <c r="BLP90" s="18"/>
      <c r="BLQ90" s="18"/>
      <c r="BLR90" s="18"/>
      <c r="BLS90" s="18"/>
      <c r="BLT90" s="18"/>
      <c r="BLU90" s="18"/>
      <c r="BLV90" s="18"/>
      <c r="BLW90" s="18"/>
      <c r="BLX90" s="18"/>
      <c r="BLY90" s="18"/>
      <c r="BLZ90" s="18"/>
      <c r="BMA90" s="18"/>
      <c r="BMB90" s="18"/>
      <c r="BMC90" s="18"/>
      <c r="BMD90" s="18"/>
      <c r="BME90" s="18"/>
      <c r="BMF90" s="18"/>
      <c r="BMG90" s="18"/>
      <c r="BMH90" s="18"/>
      <c r="BMI90" s="18"/>
      <c r="BMJ90" s="18"/>
      <c r="BMK90" s="18"/>
      <c r="BML90" s="18"/>
      <c r="BMM90" s="18"/>
      <c r="BMN90" s="18"/>
      <c r="BMO90" s="18"/>
      <c r="BMP90" s="18"/>
      <c r="BMQ90" s="18"/>
      <c r="BMR90" s="18"/>
      <c r="BMS90" s="18"/>
      <c r="BMT90" s="18"/>
      <c r="BMU90" s="18"/>
      <c r="BMV90" s="18"/>
      <c r="BMW90" s="18"/>
      <c r="BMX90" s="18"/>
      <c r="BMY90" s="18"/>
      <c r="BMZ90" s="18"/>
      <c r="BNA90" s="18"/>
      <c r="BNB90" s="18"/>
      <c r="BNC90" s="18"/>
      <c r="BND90" s="18"/>
      <c r="BNE90" s="18"/>
      <c r="BNF90" s="18"/>
      <c r="BNG90" s="18"/>
      <c r="BNH90" s="18"/>
      <c r="BNI90" s="18"/>
      <c r="BNJ90" s="18"/>
      <c r="BNK90" s="18"/>
      <c r="BNL90" s="18"/>
      <c r="BNM90" s="18"/>
      <c r="BNN90" s="18"/>
      <c r="BNO90" s="18"/>
      <c r="BNP90" s="18"/>
      <c r="BNQ90" s="18"/>
      <c r="BNR90" s="18"/>
      <c r="BNS90" s="18"/>
      <c r="BNT90" s="18"/>
      <c r="BNU90" s="18"/>
      <c r="BNV90" s="18"/>
      <c r="BNW90" s="18"/>
      <c r="BNX90" s="18"/>
      <c r="BNY90" s="18"/>
      <c r="BNZ90" s="18"/>
      <c r="BOA90" s="18"/>
      <c r="BOB90" s="18"/>
      <c r="BOC90" s="18"/>
      <c r="BOD90" s="18"/>
      <c r="BOE90" s="18"/>
      <c r="BOF90" s="18"/>
      <c r="BOG90" s="18"/>
      <c r="BOH90" s="18"/>
      <c r="BOI90" s="18"/>
      <c r="BOJ90" s="18"/>
      <c r="BOK90" s="18"/>
      <c r="BOL90" s="18"/>
      <c r="BOM90" s="18"/>
      <c r="BON90" s="18"/>
      <c r="BOO90" s="18"/>
      <c r="BOP90" s="18"/>
      <c r="BOQ90" s="18"/>
      <c r="BOR90" s="18"/>
      <c r="BOS90" s="18"/>
      <c r="BOT90" s="18"/>
      <c r="BOU90" s="18"/>
      <c r="BOV90" s="18"/>
      <c r="BOW90" s="18"/>
      <c r="BOX90" s="18"/>
      <c r="BOY90" s="18"/>
      <c r="BOZ90" s="18"/>
      <c r="BPA90" s="18"/>
      <c r="BPB90" s="18"/>
      <c r="BPC90" s="18"/>
      <c r="BPD90" s="18"/>
      <c r="BPE90" s="18"/>
      <c r="BPF90" s="18"/>
      <c r="BPG90" s="18"/>
      <c r="BPH90" s="18"/>
      <c r="BPI90" s="18"/>
      <c r="BPJ90" s="18"/>
      <c r="BPK90" s="18"/>
      <c r="BPL90" s="18"/>
      <c r="BPM90" s="18"/>
      <c r="BPN90" s="18"/>
      <c r="BPO90" s="18"/>
      <c r="BPP90" s="18"/>
      <c r="BPQ90" s="18"/>
      <c r="BPR90" s="18"/>
      <c r="BPS90" s="18"/>
      <c r="BPT90" s="18"/>
      <c r="BPU90" s="18"/>
      <c r="BPV90" s="18"/>
      <c r="BPW90" s="18"/>
      <c r="BPX90" s="18"/>
      <c r="BPY90" s="18"/>
      <c r="BPZ90" s="18"/>
      <c r="BQA90" s="18"/>
      <c r="BQB90" s="18"/>
      <c r="BQC90" s="18"/>
      <c r="BQD90" s="18"/>
      <c r="BQE90" s="18"/>
      <c r="BQF90" s="18"/>
      <c r="BQG90" s="18"/>
      <c r="BQH90" s="18"/>
      <c r="BQI90" s="18"/>
      <c r="BQJ90" s="18"/>
      <c r="BQK90" s="18"/>
      <c r="BQL90" s="18"/>
      <c r="BQM90" s="18"/>
      <c r="BQN90" s="18"/>
      <c r="BQO90" s="18"/>
      <c r="BQP90" s="18"/>
      <c r="BQQ90" s="18"/>
      <c r="BQR90" s="18"/>
      <c r="BQS90" s="18"/>
      <c r="BQT90" s="18"/>
      <c r="BQU90" s="18"/>
      <c r="BQV90" s="18"/>
      <c r="BQW90" s="18"/>
      <c r="BQX90" s="18"/>
      <c r="BQY90" s="18"/>
      <c r="BQZ90" s="18"/>
      <c r="BRA90" s="18"/>
      <c r="BRB90" s="18"/>
      <c r="BRC90" s="18"/>
      <c r="BRD90" s="18"/>
      <c r="BRE90" s="18"/>
      <c r="BRF90" s="18"/>
      <c r="BRG90" s="18"/>
      <c r="BRH90" s="18"/>
      <c r="BRI90" s="18"/>
      <c r="BRJ90" s="18"/>
      <c r="BRK90" s="18"/>
      <c r="BRL90" s="18"/>
      <c r="BRM90" s="18"/>
      <c r="BRN90" s="18"/>
      <c r="BRO90" s="18"/>
      <c r="BRP90" s="18"/>
      <c r="BRQ90" s="18"/>
      <c r="BRR90" s="18"/>
      <c r="BRS90" s="18"/>
      <c r="BRT90" s="18"/>
      <c r="BRU90" s="18"/>
      <c r="BRV90" s="18"/>
      <c r="BRW90" s="18"/>
      <c r="BRX90" s="18"/>
      <c r="BRY90" s="18"/>
      <c r="BRZ90" s="18"/>
      <c r="BSA90" s="18"/>
      <c r="BSB90" s="18"/>
      <c r="BSC90" s="18"/>
      <c r="BSD90" s="18"/>
      <c r="BSE90" s="18"/>
      <c r="BSF90" s="18"/>
      <c r="BSG90" s="18"/>
      <c r="BSH90" s="18"/>
      <c r="BSI90" s="18"/>
      <c r="BSJ90" s="18"/>
      <c r="BSK90" s="18"/>
      <c r="BSL90" s="18"/>
      <c r="BSM90" s="18"/>
      <c r="BSN90" s="18"/>
      <c r="BSO90" s="18"/>
      <c r="BSP90" s="18"/>
      <c r="BSQ90" s="18"/>
      <c r="BSR90" s="18"/>
      <c r="BSS90" s="18"/>
      <c r="BST90" s="18"/>
      <c r="BSU90" s="18"/>
      <c r="BSV90" s="18"/>
      <c r="BSW90" s="18"/>
      <c r="BSX90" s="18"/>
      <c r="BSY90" s="18"/>
      <c r="BSZ90" s="18"/>
      <c r="BTA90" s="18"/>
      <c r="BTB90" s="18"/>
      <c r="BTC90" s="18"/>
      <c r="BTD90" s="18"/>
      <c r="BTE90" s="18"/>
      <c r="BTF90" s="18"/>
      <c r="BTG90" s="18"/>
      <c r="BTH90" s="18"/>
      <c r="BTI90" s="18"/>
      <c r="BTJ90" s="18"/>
      <c r="BTK90" s="18"/>
      <c r="BTL90" s="18"/>
      <c r="BTM90" s="18"/>
      <c r="BTN90" s="18"/>
      <c r="BTO90" s="18"/>
      <c r="BTP90" s="18"/>
      <c r="BTQ90" s="18"/>
      <c r="BTR90" s="18"/>
      <c r="BTS90" s="18"/>
      <c r="BTT90" s="18"/>
      <c r="BTU90" s="18"/>
      <c r="BTV90" s="18"/>
      <c r="BTW90" s="18"/>
      <c r="BTX90" s="18"/>
      <c r="BTY90" s="18"/>
      <c r="BTZ90" s="18"/>
      <c r="BUA90" s="18"/>
      <c r="BUB90" s="18"/>
      <c r="BUC90" s="18"/>
      <c r="BUD90" s="18"/>
      <c r="BUE90" s="18"/>
      <c r="BUF90" s="18"/>
      <c r="BUG90" s="18"/>
      <c r="BUH90" s="18"/>
      <c r="BUI90" s="18"/>
      <c r="BUJ90" s="18"/>
      <c r="BUK90" s="18"/>
      <c r="BUL90" s="18"/>
      <c r="BUM90" s="18"/>
      <c r="BUN90" s="18"/>
      <c r="BUO90" s="18"/>
      <c r="BUP90" s="18"/>
      <c r="BUQ90" s="18"/>
      <c r="BUR90" s="18"/>
      <c r="BUS90" s="18"/>
      <c r="BUT90" s="18"/>
      <c r="BUU90" s="18"/>
      <c r="BUV90" s="18"/>
      <c r="BUW90" s="18"/>
      <c r="BUX90" s="18"/>
      <c r="BUY90" s="18"/>
      <c r="BUZ90" s="18"/>
      <c r="BVA90" s="18"/>
      <c r="BVB90" s="18"/>
      <c r="BVC90" s="18"/>
      <c r="BVD90" s="18"/>
      <c r="BVE90" s="18"/>
      <c r="BVF90" s="18"/>
      <c r="BVG90" s="18"/>
      <c r="BVH90" s="18"/>
      <c r="BVI90" s="18"/>
      <c r="BVJ90" s="18"/>
      <c r="BVK90" s="18"/>
      <c r="BVL90" s="18"/>
      <c r="BVM90" s="18"/>
      <c r="BVN90" s="18"/>
      <c r="BVO90" s="18"/>
      <c r="BVP90" s="18"/>
      <c r="BVQ90" s="18"/>
      <c r="BVR90" s="18"/>
      <c r="BVS90" s="18"/>
      <c r="BVT90" s="18"/>
      <c r="BVU90" s="18"/>
      <c r="BVV90" s="18"/>
      <c r="BVW90" s="18"/>
      <c r="BVX90" s="18"/>
      <c r="BVY90" s="18"/>
      <c r="BVZ90" s="18"/>
      <c r="BWA90" s="18"/>
      <c r="BWB90" s="18"/>
      <c r="BWC90" s="18"/>
      <c r="BWD90" s="18"/>
      <c r="BWE90" s="18"/>
      <c r="BWF90" s="18"/>
      <c r="BWG90" s="18"/>
      <c r="BWH90" s="18"/>
      <c r="BWI90" s="18"/>
      <c r="BWJ90" s="18"/>
      <c r="BWK90" s="18"/>
      <c r="BWL90" s="18"/>
      <c r="BWM90" s="18"/>
      <c r="BWN90" s="18"/>
      <c r="BWO90" s="18"/>
      <c r="BWP90" s="18"/>
      <c r="BWQ90" s="18"/>
      <c r="BWR90" s="18"/>
      <c r="BWS90" s="18"/>
      <c r="BWT90" s="18"/>
      <c r="BWU90" s="18"/>
      <c r="BWV90" s="18"/>
      <c r="BWW90" s="18"/>
      <c r="BWX90" s="18"/>
      <c r="BWY90" s="18"/>
      <c r="BWZ90" s="18"/>
      <c r="BXA90" s="18"/>
      <c r="BXB90" s="18"/>
      <c r="BXC90" s="18"/>
      <c r="BXD90" s="18"/>
      <c r="BXE90" s="18"/>
      <c r="BXF90" s="18"/>
      <c r="BXG90" s="18"/>
      <c r="BXH90" s="18"/>
      <c r="BXI90" s="18"/>
      <c r="BXJ90" s="18"/>
      <c r="BXK90" s="18"/>
      <c r="BXL90" s="18"/>
      <c r="BXM90" s="18"/>
      <c r="BXN90" s="18"/>
      <c r="BXO90" s="18"/>
      <c r="BXP90" s="18"/>
      <c r="BXQ90" s="18"/>
      <c r="BXR90" s="18"/>
      <c r="BXS90" s="18"/>
      <c r="BXT90" s="18"/>
      <c r="BXU90" s="18"/>
      <c r="BXV90" s="18"/>
      <c r="BXW90" s="18"/>
      <c r="BXX90" s="18"/>
      <c r="BXY90" s="18"/>
      <c r="BXZ90" s="18"/>
      <c r="BYA90" s="18"/>
      <c r="BYB90" s="18"/>
      <c r="BYC90" s="18"/>
      <c r="BYD90" s="18"/>
      <c r="BYE90" s="18"/>
      <c r="BYF90" s="18"/>
      <c r="BYG90" s="18"/>
      <c r="BYH90" s="18"/>
      <c r="BYI90" s="18"/>
      <c r="BYJ90" s="18"/>
      <c r="BYK90" s="18"/>
      <c r="BYL90" s="18"/>
      <c r="BYM90" s="18"/>
      <c r="BYN90" s="18"/>
      <c r="BYO90" s="18"/>
      <c r="BYP90" s="18"/>
      <c r="BYQ90" s="18"/>
      <c r="BYR90" s="18"/>
      <c r="BYS90" s="18"/>
      <c r="BYT90" s="18"/>
      <c r="BYU90" s="18"/>
      <c r="BYV90" s="18"/>
      <c r="BYW90" s="18"/>
      <c r="BYX90" s="18"/>
      <c r="BYY90" s="18"/>
      <c r="BYZ90" s="18"/>
      <c r="BZA90" s="18"/>
      <c r="BZB90" s="18"/>
      <c r="BZC90" s="18"/>
      <c r="BZD90" s="18"/>
      <c r="BZE90" s="18"/>
      <c r="BZF90" s="18"/>
      <c r="BZG90" s="18"/>
      <c r="BZH90" s="18"/>
      <c r="BZI90" s="18"/>
      <c r="BZJ90" s="18"/>
      <c r="BZK90" s="18"/>
      <c r="BZL90" s="18"/>
      <c r="BZM90" s="18"/>
      <c r="BZN90" s="18"/>
      <c r="BZO90" s="18"/>
      <c r="BZP90" s="18"/>
      <c r="BZQ90" s="18"/>
      <c r="BZR90" s="18"/>
      <c r="BZS90" s="18"/>
      <c r="BZT90" s="18"/>
      <c r="BZU90" s="18"/>
      <c r="BZV90" s="18"/>
      <c r="BZW90" s="18"/>
      <c r="BZX90" s="18"/>
      <c r="BZY90" s="18"/>
      <c r="BZZ90" s="18"/>
      <c r="CAA90" s="18"/>
      <c r="CAB90" s="18"/>
      <c r="CAC90" s="18"/>
      <c r="CAD90" s="18"/>
      <c r="CAE90" s="18"/>
      <c r="CAF90" s="18"/>
      <c r="CAG90" s="18"/>
      <c r="CAH90" s="18"/>
      <c r="CAI90" s="18"/>
      <c r="CAJ90" s="18"/>
      <c r="CAK90" s="18"/>
      <c r="CAL90" s="18"/>
      <c r="CAM90" s="18"/>
      <c r="CAN90" s="18"/>
      <c r="CAO90" s="18"/>
      <c r="CAP90" s="18"/>
      <c r="CAQ90" s="18"/>
      <c r="CAR90" s="18"/>
      <c r="CAS90" s="18"/>
      <c r="CAT90" s="18"/>
      <c r="CAU90" s="18"/>
      <c r="CAV90" s="18"/>
      <c r="CAW90" s="18"/>
      <c r="CAX90" s="18"/>
      <c r="CAY90" s="18"/>
      <c r="CAZ90" s="18"/>
      <c r="CBA90" s="18"/>
      <c r="CBB90" s="18"/>
      <c r="CBC90" s="18"/>
      <c r="CBD90" s="18"/>
      <c r="CBE90" s="18"/>
      <c r="CBF90" s="18"/>
      <c r="CBG90" s="18"/>
      <c r="CBH90" s="18"/>
      <c r="CBI90" s="18"/>
      <c r="CBJ90" s="18"/>
      <c r="CBK90" s="18"/>
      <c r="CBL90" s="18"/>
      <c r="CBM90" s="18"/>
      <c r="CBN90" s="18"/>
      <c r="CBO90" s="18"/>
      <c r="CBP90" s="18"/>
      <c r="CBQ90" s="18"/>
      <c r="CBR90" s="18"/>
      <c r="CBS90" s="18"/>
      <c r="CBT90" s="18"/>
      <c r="CBU90" s="18"/>
      <c r="CBV90" s="18"/>
      <c r="CBW90" s="18"/>
      <c r="CBX90" s="18"/>
      <c r="CBY90" s="18"/>
      <c r="CBZ90" s="18"/>
      <c r="CCA90" s="18"/>
      <c r="CCB90" s="18"/>
      <c r="CCC90" s="18"/>
      <c r="CCD90" s="18"/>
      <c r="CCE90" s="18"/>
      <c r="CCF90" s="18"/>
      <c r="CCG90" s="18"/>
      <c r="CCH90" s="18"/>
      <c r="CCI90" s="18"/>
      <c r="CCJ90" s="18"/>
      <c r="CCK90" s="18"/>
      <c r="CCL90" s="18"/>
      <c r="CCM90" s="18"/>
      <c r="CCN90" s="18"/>
      <c r="CCO90" s="18"/>
      <c r="CCP90" s="18"/>
      <c r="CCQ90" s="18"/>
      <c r="CCR90" s="18"/>
      <c r="CCS90" s="18"/>
      <c r="CCT90" s="18"/>
      <c r="CCU90" s="18"/>
      <c r="CCV90" s="18"/>
      <c r="CCW90" s="18"/>
      <c r="CCX90" s="18"/>
      <c r="CCY90" s="18"/>
      <c r="CCZ90" s="18"/>
      <c r="CDA90" s="18"/>
      <c r="CDB90" s="18"/>
      <c r="CDC90" s="18"/>
      <c r="CDD90" s="18"/>
      <c r="CDE90" s="18"/>
      <c r="CDF90" s="18"/>
      <c r="CDG90" s="18"/>
      <c r="CDH90" s="18"/>
      <c r="CDI90" s="18"/>
      <c r="CDJ90" s="18"/>
      <c r="CDK90" s="18"/>
      <c r="CDL90" s="18"/>
      <c r="CDM90" s="18"/>
      <c r="CDN90" s="18"/>
      <c r="CDO90" s="18"/>
      <c r="CDP90" s="18"/>
      <c r="CDQ90" s="18"/>
      <c r="CDR90" s="18"/>
      <c r="CDS90" s="18"/>
      <c r="CDT90" s="18"/>
      <c r="CDU90" s="18"/>
      <c r="CDV90" s="18"/>
      <c r="CDW90" s="18"/>
      <c r="CDX90" s="18"/>
      <c r="CDY90" s="18"/>
      <c r="CDZ90" s="18"/>
      <c r="CEA90" s="18"/>
      <c r="CEB90" s="18"/>
      <c r="CEC90" s="18"/>
      <c r="CED90" s="18"/>
      <c r="CEE90" s="18"/>
      <c r="CEF90" s="18"/>
      <c r="CEG90" s="18"/>
      <c r="CEH90" s="18"/>
      <c r="CEI90" s="18"/>
      <c r="CEJ90" s="18"/>
      <c r="CEK90" s="18"/>
      <c r="CEL90" s="18"/>
      <c r="CEM90" s="18"/>
      <c r="CEN90" s="18"/>
      <c r="CEO90" s="18"/>
      <c r="CEP90" s="18"/>
      <c r="CEQ90" s="18"/>
      <c r="CER90" s="18"/>
      <c r="CES90" s="18"/>
      <c r="CET90" s="18"/>
      <c r="CEU90" s="18"/>
      <c r="CEV90" s="18"/>
      <c r="CEW90" s="18"/>
      <c r="CEX90" s="18"/>
      <c r="CEY90" s="18"/>
      <c r="CEZ90" s="18"/>
      <c r="CFA90" s="18"/>
      <c r="CFB90" s="18"/>
      <c r="CFC90" s="18"/>
      <c r="CFD90" s="18"/>
      <c r="CFE90" s="18"/>
      <c r="CFF90" s="18"/>
      <c r="CFG90" s="18"/>
      <c r="CFH90" s="18"/>
      <c r="CFI90" s="18"/>
      <c r="CFJ90" s="18"/>
      <c r="CFK90" s="18"/>
      <c r="CFL90" s="18"/>
      <c r="CFM90" s="18"/>
      <c r="CFN90" s="18"/>
      <c r="CFO90" s="18"/>
      <c r="CFP90" s="18"/>
      <c r="CFQ90" s="18"/>
      <c r="CFR90" s="18"/>
      <c r="CFS90" s="18"/>
      <c r="CFT90" s="18"/>
      <c r="CFU90" s="18"/>
      <c r="CFV90" s="18"/>
      <c r="CFW90" s="18"/>
      <c r="CFX90" s="18"/>
      <c r="CFY90" s="18"/>
      <c r="CFZ90" s="18"/>
      <c r="CGA90" s="18"/>
      <c r="CGB90" s="18"/>
      <c r="CGC90" s="18"/>
      <c r="CGD90" s="18"/>
      <c r="CGE90" s="18"/>
      <c r="CGF90" s="18"/>
      <c r="CGG90" s="18"/>
      <c r="CGH90" s="18"/>
      <c r="CGI90" s="18"/>
      <c r="CGJ90" s="18"/>
      <c r="CGK90" s="18"/>
      <c r="CGL90" s="18"/>
      <c r="CGM90" s="18"/>
      <c r="CGN90" s="18"/>
      <c r="CGO90" s="18"/>
      <c r="CGP90" s="18"/>
      <c r="CGQ90" s="18"/>
      <c r="CGR90" s="18"/>
      <c r="CGS90" s="18"/>
      <c r="CGT90" s="18"/>
      <c r="CGU90" s="18"/>
      <c r="CGV90" s="18"/>
      <c r="CGW90" s="18"/>
      <c r="CGX90" s="18"/>
      <c r="CGY90" s="18"/>
      <c r="CGZ90" s="18"/>
      <c r="CHA90" s="18"/>
      <c r="CHB90" s="18"/>
      <c r="CHC90" s="18"/>
      <c r="CHD90" s="18"/>
      <c r="CHE90" s="18"/>
      <c r="CHF90" s="18"/>
      <c r="CHG90" s="18"/>
      <c r="CHH90" s="18"/>
      <c r="CHI90" s="18"/>
      <c r="CHJ90" s="18"/>
      <c r="CHK90" s="18"/>
      <c r="CHL90" s="18"/>
      <c r="CHM90" s="18"/>
      <c r="CHN90" s="18"/>
      <c r="CHO90" s="18"/>
      <c r="CHP90" s="18"/>
      <c r="CHQ90" s="18"/>
      <c r="CHR90" s="18"/>
      <c r="CHS90" s="18"/>
      <c r="CHT90" s="18"/>
      <c r="CHU90" s="18"/>
      <c r="CHV90" s="18"/>
      <c r="CHW90" s="18"/>
      <c r="CHX90" s="18"/>
      <c r="CHY90" s="18"/>
      <c r="CHZ90" s="18"/>
      <c r="CIA90" s="18"/>
      <c r="CIB90" s="18"/>
      <c r="CIC90" s="18"/>
      <c r="CID90" s="18"/>
      <c r="CIE90" s="18"/>
      <c r="CIF90" s="18"/>
      <c r="CIG90" s="18"/>
      <c r="CIH90" s="18"/>
      <c r="CII90" s="18"/>
      <c r="CIJ90" s="18"/>
      <c r="CIK90" s="18"/>
      <c r="CIL90" s="18"/>
      <c r="CIM90" s="18"/>
      <c r="CIN90" s="18"/>
      <c r="CIO90" s="18"/>
      <c r="CIP90" s="18"/>
      <c r="CIQ90" s="18"/>
      <c r="CIR90" s="18"/>
      <c r="CIS90" s="18"/>
      <c r="CIT90" s="18"/>
      <c r="CIU90" s="18"/>
      <c r="CIV90" s="18"/>
      <c r="CIW90" s="18"/>
      <c r="CIX90" s="18"/>
      <c r="CIY90" s="18"/>
      <c r="CIZ90" s="18"/>
      <c r="CJA90" s="18"/>
      <c r="CJB90" s="18"/>
      <c r="CJC90" s="18"/>
      <c r="CJD90" s="18"/>
      <c r="CJE90" s="18"/>
      <c r="CJF90" s="18"/>
      <c r="CJG90" s="18"/>
      <c r="CJH90" s="18"/>
      <c r="CJI90" s="18"/>
      <c r="CJJ90" s="18"/>
      <c r="CJK90" s="18"/>
      <c r="CJL90" s="18"/>
      <c r="CJM90" s="18"/>
      <c r="CJN90" s="18"/>
      <c r="CJO90" s="18"/>
      <c r="CJP90" s="18"/>
      <c r="CJQ90" s="18"/>
      <c r="CJR90" s="18"/>
      <c r="CJS90" s="18"/>
      <c r="CJT90" s="18"/>
      <c r="CJU90" s="18"/>
      <c r="CJV90" s="18"/>
      <c r="CJW90" s="18"/>
      <c r="CJX90" s="18"/>
      <c r="CJY90" s="18"/>
      <c r="CJZ90" s="18"/>
      <c r="CKA90" s="18"/>
      <c r="CKB90" s="18"/>
      <c r="CKC90" s="18"/>
      <c r="CKD90" s="18"/>
      <c r="CKE90" s="18"/>
      <c r="CKF90" s="18"/>
      <c r="CKG90" s="18"/>
      <c r="CKH90" s="18"/>
      <c r="CKI90" s="18"/>
      <c r="CKJ90" s="18"/>
      <c r="CKK90" s="18"/>
      <c r="CKL90" s="18"/>
      <c r="CKM90" s="18"/>
      <c r="CKN90" s="18"/>
      <c r="CKO90" s="18"/>
      <c r="CKP90" s="18"/>
      <c r="CKQ90" s="18"/>
      <c r="CKR90" s="18"/>
      <c r="CKS90" s="18"/>
      <c r="CKT90" s="18"/>
      <c r="CKU90" s="18"/>
      <c r="CKV90" s="18"/>
      <c r="CKW90" s="18"/>
      <c r="CKX90" s="18"/>
      <c r="CKY90" s="18"/>
      <c r="CKZ90" s="18"/>
      <c r="CLA90" s="18"/>
      <c r="CLB90" s="18"/>
      <c r="CLC90" s="18"/>
      <c r="CLD90" s="18"/>
      <c r="CLE90" s="18"/>
      <c r="CLF90" s="18"/>
      <c r="CLG90" s="18"/>
      <c r="CLH90" s="18"/>
      <c r="CLI90" s="18"/>
      <c r="CLJ90" s="18"/>
      <c r="CLK90" s="18"/>
      <c r="CLL90" s="18"/>
      <c r="CLM90" s="18"/>
      <c r="CLN90" s="18"/>
      <c r="CLO90" s="18"/>
      <c r="CLP90" s="18"/>
      <c r="CLQ90" s="18"/>
      <c r="CLR90" s="18"/>
      <c r="CLS90" s="18"/>
      <c r="CLT90" s="18"/>
      <c r="CLU90" s="18"/>
      <c r="CLV90" s="18"/>
      <c r="CLW90" s="18"/>
      <c r="CLX90" s="18"/>
      <c r="CLY90" s="18"/>
      <c r="CLZ90" s="18"/>
      <c r="CMA90" s="18"/>
      <c r="CMB90" s="18"/>
      <c r="CMC90" s="18"/>
      <c r="CMD90" s="18"/>
      <c r="CME90" s="18"/>
      <c r="CMF90" s="18"/>
      <c r="CMG90" s="18"/>
      <c r="CMH90" s="18"/>
      <c r="CMI90" s="18"/>
      <c r="CMJ90" s="18"/>
      <c r="CMK90" s="18"/>
      <c r="CML90" s="18"/>
      <c r="CMM90" s="18"/>
      <c r="CMN90" s="18"/>
      <c r="CMO90" s="18"/>
      <c r="CMP90" s="18"/>
      <c r="CMQ90" s="18"/>
      <c r="CMR90" s="18"/>
      <c r="CMS90" s="18"/>
      <c r="CMT90" s="18"/>
      <c r="CMU90" s="18"/>
      <c r="CMV90" s="18"/>
      <c r="CMW90" s="18"/>
      <c r="CMX90" s="18"/>
      <c r="CMY90" s="18"/>
      <c r="CMZ90" s="18"/>
      <c r="CNA90" s="18"/>
      <c r="CNB90" s="18"/>
      <c r="CNC90" s="18"/>
      <c r="CND90" s="18"/>
      <c r="CNE90" s="18"/>
      <c r="CNF90" s="18"/>
      <c r="CNG90" s="18"/>
      <c r="CNH90" s="18"/>
      <c r="CNI90" s="18"/>
      <c r="CNJ90" s="18"/>
      <c r="CNK90" s="18"/>
      <c r="CNL90" s="18"/>
      <c r="CNM90" s="18"/>
      <c r="CNN90" s="18"/>
      <c r="CNO90" s="18"/>
      <c r="CNP90" s="18"/>
      <c r="CNQ90" s="18"/>
      <c r="CNR90" s="18"/>
      <c r="CNS90" s="18"/>
      <c r="CNT90" s="18"/>
      <c r="CNU90" s="18"/>
      <c r="CNV90" s="18"/>
      <c r="CNW90" s="18"/>
      <c r="CNX90" s="18"/>
      <c r="CNY90" s="18"/>
      <c r="CNZ90" s="18"/>
      <c r="COA90" s="18"/>
      <c r="COB90" s="18"/>
      <c r="COC90" s="18"/>
      <c r="COD90" s="18"/>
      <c r="COE90" s="18"/>
      <c r="COF90" s="18"/>
      <c r="COG90" s="18"/>
      <c r="COH90" s="18"/>
      <c r="COI90" s="18"/>
      <c r="COJ90" s="18"/>
      <c r="COK90" s="18"/>
      <c r="COL90" s="18"/>
      <c r="COM90" s="18"/>
      <c r="CON90" s="18"/>
      <c r="COO90" s="18"/>
      <c r="COP90" s="18"/>
      <c r="COQ90" s="18"/>
      <c r="COR90" s="18"/>
      <c r="COS90" s="18"/>
      <c r="COT90" s="18"/>
      <c r="COU90" s="18"/>
      <c r="COV90" s="18"/>
      <c r="COW90" s="18"/>
      <c r="COX90" s="18"/>
      <c r="COY90" s="18"/>
      <c r="COZ90" s="18"/>
      <c r="CPA90" s="18"/>
      <c r="CPB90" s="18"/>
      <c r="CPC90" s="18"/>
      <c r="CPD90" s="18"/>
      <c r="CPE90" s="18"/>
      <c r="CPF90" s="18"/>
      <c r="CPG90" s="18"/>
      <c r="CPH90" s="18"/>
      <c r="CPI90" s="18"/>
      <c r="CPJ90" s="18"/>
      <c r="CPK90" s="18"/>
      <c r="CPL90" s="18"/>
      <c r="CPM90" s="18"/>
      <c r="CPN90" s="18"/>
      <c r="CPO90" s="18"/>
      <c r="CPP90" s="18"/>
      <c r="CPQ90" s="18"/>
      <c r="CPR90" s="18"/>
      <c r="CPS90" s="18"/>
      <c r="CPT90" s="18"/>
      <c r="CPU90" s="18"/>
      <c r="CPV90" s="18"/>
      <c r="CPW90" s="18"/>
      <c r="CPX90" s="18"/>
      <c r="CPY90" s="18"/>
      <c r="CPZ90" s="18"/>
      <c r="CQA90" s="18"/>
      <c r="CQB90" s="18"/>
      <c r="CQC90" s="18"/>
      <c r="CQD90" s="18"/>
      <c r="CQE90" s="18"/>
      <c r="CQF90" s="18"/>
      <c r="CQG90" s="18"/>
      <c r="CQH90" s="18"/>
      <c r="CQI90" s="18"/>
      <c r="CQJ90" s="18"/>
      <c r="CQK90" s="18"/>
      <c r="CQL90" s="18"/>
      <c r="CQM90" s="18"/>
      <c r="CQN90" s="18"/>
      <c r="CQO90" s="18"/>
      <c r="CQP90" s="18"/>
      <c r="CQQ90" s="18"/>
      <c r="CQR90" s="18"/>
      <c r="CQS90" s="18"/>
      <c r="CQT90" s="18"/>
      <c r="CQU90" s="18"/>
      <c r="CQV90" s="18"/>
      <c r="CQW90" s="18"/>
      <c r="CQX90" s="18"/>
      <c r="CQY90" s="18"/>
      <c r="CQZ90" s="18"/>
      <c r="CRA90" s="18"/>
      <c r="CRB90" s="18"/>
      <c r="CRC90" s="18"/>
      <c r="CRD90" s="18"/>
      <c r="CRE90" s="18"/>
      <c r="CRF90" s="18"/>
      <c r="CRG90" s="18"/>
      <c r="CRH90" s="18"/>
      <c r="CRI90" s="18"/>
      <c r="CRJ90" s="18"/>
      <c r="CRK90" s="18"/>
      <c r="CRL90" s="18"/>
      <c r="CRM90" s="18"/>
      <c r="CRN90" s="18"/>
      <c r="CRO90" s="18"/>
      <c r="CRP90" s="18"/>
      <c r="CRQ90" s="18"/>
      <c r="CRR90" s="18"/>
      <c r="CRS90" s="18"/>
      <c r="CRT90" s="18"/>
      <c r="CRU90" s="18"/>
      <c r="CRV90" s="18"/>
      <c r="CRW90" s="18"/>
      <c r="CRX90" s="18"/>
      <c r="CRY90" s="18"/>
      <c r="CRZ90" s="18"/>
      <c r="CSA90" s="18"/>
      <c r="CSB90" s="18"/>
      <c r="CSC90" s="18"/>
      <c r="CSD90" s="18"/>
      <c r="CSE90" s="18"/>
      <c r="CSF90" s="18"/>
      <c r="CSG90" s="18"/>
      <c r="CSH90" s="18"/>
      <c r="CSI90" s="18"/>
      <c r="CSJ90" s="18"/>
      <c r="CSK90" s="18"/>
      <c r="CSL90" s="18"/>
      <c r="CSM90" s="18"/>
      <c r="CSN90" s="18"/>
      <c r="CSO90" s="18"/>
      <c r="CSP90" s="18"/>
      <c r="CSQ90" s="18"/>
      <c r="CSR90" s="18"/>
      <c r="CSS90" s="18"/>
      <c r="CST90" s="18"/>
      <c r="CSU90" s="18"/>
      <c r="CSV90" s="18"/>
      <c r="CSW90" s="18"/>
      <c r="CSX90" s="18"/>
      <c r="CSY90" s="18"/>
      <c r="CSZ90" s="18"/>
      <c r="CTA90" s="18"/>
      <c r="CTB90" s="18"/>
      <c r="CTC90" s="18"/>
      <c r="CTD90" s="18"/>
      <c r="CTE90" s="18"/>
      <c r="CTF90" s="18"/>
      <c r="CTG90" s="18"/>
      <c r="CTH90" s="18"/>
      <c r="CTI90" s="18"/>
      <c r="CTJ90" s="18"/>
      <c r="CTK90" s="18"/>
      <c r="CTL90" s="18"/>
      <c r="CTM90" s="18"/>
    </row>
    <row r="91" spans="1:2561" x14ac:dyDescent="0.2">
      <c r="D91" s="36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  <c r="CO91" s="18"/>
      <c r="CP91" s="18"/>
      <c r="CQ91" s="18"/>
      <c r="CR91" s="18"/>
      <c r="CS91" s="18"/>
      <c r="CT91" s="18"/>
      <c r="CU91" s="18"/>
      <c r="CV91" s="18"/>
      <c r="CW91" s="18"/>
      <c r="CX91" s="18"/>
      <c r="CY91" s="18"/>
      <c r="CZ91" s="18"/>
      <c r="DA91" s="18"/>
      <c r="DB91" s="18"/>
      <c r="DC91" s="18"/>
      <c r="DD91" s="18"/>
      <c r="DE91" s="18"/>
      <c r="DF91" s="18"/>
      <c r="DG91" s="18"/>
      <c r="DH91" s="18"/>
      <c r="DI91" s="18"/>
      <c r="DJ91" s="18"/>
      <c r="DK91" s="18"/>
      <c r="DL91" s="18"/>
      <c r="DM91" s="18"/>
      <c r="DN91" s="18"/>
      <c r="DO91" s="18"/>
      <c r="DP91" s="18"/>
      <c r="DQ91" s="18"/>
      <c r="DR91" s="18"/>
      <c r="DS91" s="18"/>
      <c r="DT91" s="18"/>
      <c r="DU91" s="18"/>
      <c r="DV91" s="18"/>
      <c r="DW91" s="18"/>
      <c r="DX91" s="18"/>
      <c r="DY91" s="18"/>
      <c r="DZ91" s="18"/>
      <c r="EA91" s="18"/>
      <c r="EB91" s="18"/>
      <c r="EC91" s="18"/>
      <c r="ED91" s="18"/>
      <c r="EE91" s="18"/>
      <c r="EF91" s="18"/>
      <c r="EG91" s="18"/>
      <c r="EH91" s="18"/>
      <c r="EI91" s="18"/>
      <c r="EJ91" s="18"/>
      <c r="EK91" s="18"/>
      <c r="EL91" s="18"/>
      <c r="EM91" s="18"/>
      <c r="EN91" s="18"/>
      <c r="EO91" s="18"/>
      <c r="EP91" s="18"/>
      <c r="EQ91" s="18"/>
      <c r="ER91" s="18"/>
      <c r="ES91" s="18"/>
      <c r="ET91" s="18"/>
      <c r="EU91" s="18"/>
      <c r="EV91" s="18"/>
      <c r="EW91" s="18"/>
      <c r="EX91" s="18"/>
      <c r="EY91" s="18"/>
      <c r="EZ91" s="18"/>
      <c r="FA91" s="18"/>
      <c r="FB91" s="18"/>
      <c r="FC91" s="18"/>
      <c r="FD91" s="18"/>
      <c r="FE91" s="18"/>
      <c r="FF91" s="18"/>
      <c r="FG91" s="18"/>
      <c r="FH91" s="18"/>
      <c r="FI91" s="18"/>
      <c r="FJ91" s="18"/>
      <c r="FK91" s="18"/>
      <c r="FL91" s="18"/>
      <c r="FM91" s="18"/>
      <c r="FN91" s="18"/>
      <c r="FO91" s="18"/>
      <c r="FP91" s="18"/>
      <c r="FQ91" s="18"/>
      <c r="FR91" s="18"/>
      <c r="FS91" s="18"/>
      <c r="FT91" s="18"/>
      <c r="FU91" s="18"/>
      <c r="FV91" s="18"/>
      <c r="FW91" s="18"/>
      <c r="FX91" s="18"/>
      <c r="FY91" s="18"/>
      <c r="FZ91" s="18"/>
      <c r="GA91" s="18"/>
      <c r="GB91" s="18"/>
      <c r="GC91" s="18"/>
      <c r="GD91" s="18"/>
      <c r="GE91" s="18"/>
      <c r="GF91" s="18"/>
      <c r="GG91" s="18"/>
      <c r="GH91" s="18"/>
      <c r="GI91" s="18"/>
      <c r="GJ91" s="18"/>
      <c r="GK91" s="18"/>
      <c r="GL91" s="18"/>
      <c r="GM91" s="18"/>
      <c r="GN91" s="18"/>
      <c r="GO91" s="18"/>
      <c r="GP91" s="18"/>
      <c r="GQ91" s="18"/>
      <c r="GR91" s="18"/>
      <c r="GS91" s="18"/>
      <c r="GT91" s="18"/>
      <c r="GU91" s="18"/>
      <c r="GV91" s="18"/>
      <c r="GW91" s="18"/>
      <c r="GX91" s="18"/>
      <c r="GY91" s="18"/>
      <c r="GZ91" s="18"/>
      <c r="HA91" s="18"/>
      <c r="HB91" s="18"/>
      <c r="HC91" s="18"/>
      <c r="HD91" s="18"/>
      <c r="HE91" s="18"/>
      <c r="HF91" s="18"/>
      <c r="HG91" s="18"/>
      <c r="HH91" s="18"/>
      <c r="HI91" s="18"/>
      <c r="HJ91" s="18"/>
      <c r="HK91" s="18"/>
      <c r="HL91" s="18"/>
      <c r="HM91" s="18"/>
      <c r="HN91" s="18"/>
      <c r="HO91" s="18"/>
      <c r="HP91" s="18"/>
      <c r="HQ91" s="18"/>
      <c r="HR91" s="18"/>
      <c r="HS91" s="18"/>
      <c r="HT91" s="18"/>
      <c r="HU91" s="18"/>
      <c r="HV91" s="18"/>
      <c r="HW91" s="18"/>
      <c r="HX91" s="18"/>
      <c r="HY91" s="18"/>
      <c r="HZ91" s="18"/>
      <c r="IA91" s="18"/>
      <c r="IB91" s="18"/>
      <c r="IC91" s="18"/>
      <c r="ID91" s="18"/>
      <c r="IE91" s="18"/>
      <c r="IF91" s="18"/>
      <c r="IG91" s="18"/>
      <c r="IH91" s="18"/>
      <c r="II91" s="18"/>
      <c r="IJ91" s="18"/>
      <c r="IK91" s="18"/>
      <c r="IL91" s="18"/>
      <c r="IM91" s="18"/>
      <c r="IN91" s="18"/>
      <c r="IO91" s="18"/>
      <c r="IP91" s="18"/>
      <c r="IQ91" s="18"/>
      <c r="IR91" s="18"/>
      <c r="IS91" s="18"/>
      <c r="IT91" s="18"/>
      <c r="IU91" s="18"/>
      <c r="IV91" s="18"/>
      <c r="IW91" s="18"/>
      <c r="IX91" s="18"/>
      <c r="IY91" s="18"/>
      <c r="IZ91" s="18"/>
      <c r="JA91" s="18"/>
      <c r="JB91" s="18"/>
      <c r="JC91" s="18"/>
      <c r="JD91" s="18"/>
      <c r="JE91" s="18"/>
      <c r="JF91" s="18"/>
      <c r="JG91" s="18"/>
      <c r="JH91" s="18"/>
      <c r="JI91" s="18"/>
      <c r="JJ91" s="18"/>
      <c r="JK91" s="18"/>
      <c r="JL91" s="18"/>
      <c r="JM91" s="18"/>
      <c r="JN91" s="18"/>
      <c r="JO91" s="18"/>
      <c r="JP91" s="18"/>
      <c r="JQ91" s="18"/>
      <c r="JR91" s="18"/>
      <c r="JS91" s="18"/>
      <c r="JT91" s="18"/>
      <c r="JU91" s="18"/>
      <c r="JV91" s="18"/>
      <c r="JW91" s="18"/>
      <c r="JX91" s="18"/>
      <c r="JY91" s="18"/>
      <c r="JZ91" s="18"/>
      <c r="KA91" s="18"/>
      <c r="KB91" s="18"/>
      <c r="KC91" s="18"/>
      <c r="KD91" s="18"/>
      <c r="KE91" s="18"/>
      <c r="KF91" s="18"/>
      <c r="KG91" s="18"/>
      <c r="KH91" s="18"/>
      <c r="KI91" s="18"/>
      <c r="KJ91" s="18"/>
      <c r="KK91" s="18"/>
      <c r="KL91" s="18"/>
      <c r="KM91" s="18"/>
      <c r="KN91" s="18"/>
      <c r="KO91" s="18"/>
      <c r="KP91" s="18"/>
      <c r="KQ91" s="18"/>
      <c r="KR91" s="18"/>
      <c r="KS91" s="18"/>
      <c r="KT91" s="18"/>
      <c r="KU91" s="18"/>
      <c r="KV91" s="18"/>
      <c r="KW91" s="18"/>
      <c r="KX91" s="18"/>
      <c r="KY91" s="18"/>
      <c r="KZ91" s="18"/>
      <c r="LA91" s="18"/>
      <c r="LB91" s="18"/>
      <c r="LC91" s="18"/>
      <c r="LD91" s="18"/>
      <c r="LE91" s="18"/>
      <c r="LF91" s="18"/>
      <c r="LG91" s="18"/>
      <c r="LH91" s="18"/>
      <c r="LI91" s="18"/>
      <c r="LJ91" s="18"/>
      <c r="LK91" s="18"/>
      <c r="LL91" s="18"/>
      <c r="LM91" s="18"/>
      <c r="LN91" s="18"/>
      <c r="LO91" s="18"/>
      <c r="LP91" s="18"/>
      <c r="LQ91" s="18"/>
      <c r="LR91" s="18"/>
      <c r="LS91" s="18"/>
      <c r="LT91" s="18"/>
      <c r="LU91" s="18"/>
      <c r="LV91" s="18"/>
      <c r="LW91" s="18"/>
      <c r="LX91" s="18"/>
      <c r="LY91" s="18"/>
      <c r="LZ91" s="18"/>
      <c r="MA91" s="18"/>
      <c r="MB91" s="18"/>
      <c r="MC91" s="18"/>
      <c r="MD91" s="18"/>
      <c r="ME91" s="18"/>
      <c r="MF91" s="18"/>
      <c r="MG91" s="18"/>
      <c r="MH91" s="18"/>
      <c r="MI91" s="18"/>
      <c r="MJ91" s="18"/>
      <c r="MK91" s="18"/>
      <c r="ML91" s="18"/>
      <c r="MM91" s="18"/>
      <c r="MN91" s="18"/>
      <c r="MO91" s="18"/>
      <c r="MP91" s="18"/>
      <c r="MQ91" s="18"/>
      <c r="MR91" s="18"/>
      <c r="MS91" s="18"/>
      <c r="MT91" s="18"/>
      <c r="MU91" s="18"/>
      <c r="MV91" s="18"/>
      <c r="MW91" s="18"/>
      <c r="MX91" s="18"/>
      <c r="MY91" s="18"/>
      <c r="MZ91" s="18"/>
      <c r="NA91" s="18"/>
      <c r="NB91" s="18"/>
      <c r="NC91" s="18"/>
      <c r="ND91" s="18"/>
      <c r="NE91" s="18"/>
      <c r="NF91" s="18"/>
      <c r="NG91" s="18"/>
      <c r="NH91" s="18"/>
      <c r="NI91" s="18"/>
      <c r="NJ91" s="18"/>
      <c r="NK91" s="18"/>
      <c r="NL91" s="18"/>
      <c r="NM91" s="18"/>
      <c r="NN91" s="18"/>
      <c r="NO91" s="18"/>
      <c r="NP91" s="18"/>
      <c r="NQ91" s="18"/>
      <c r="NR91" s="18"/>
      <c r="NS91" s="18"/>
      <c r="NT91" s="18"/>
      <c r="NU91" s="18"/>
      <c r="NV91" s="18"/>
      <c r="NW91" s="18"/>
      <c r="NX91" s="18"/>
      <c r="NY91" s="18"/>
      <c r="NZ91" s="18"/>
      <c r="OA91" s="18"/>
      <c r="OB91" s="18"/>
      <c r="OC91" s="18"/>
      <c r="OD91" s="18"/>
      <c r="OE91" s="18"/>
      <c r="OF91" s="18"/>
      <c r="OG91" s="18"/>
      <c r="OH91" s="18"/>
      <c r="OI91" s="18"/>
      <c r="OJ91" s="18"/>
      <c r="OK91" s="18"/>
      <c r="OL91" s="18"/>
      <c r="OM91" s="18"/>
      <c r="ON91" s="18"/>
      <c r="OO91" s="18"/>
      <c r="OP91" s="18"/>
      <c r="OQ91" s="18"/>
      <c r="OR91" s="18"/>
      <c r="OS91" s="18"/>
      <c r="OT91" s="18"/>
      <c r="OU91" s="18"/>
      <c r="OV91" s="18"/>
      <c r="OW91" s="18"/>
      <c r="OX91" s="18"/>
      <c r="OY91" s="18"/>
      <c r="OZ91" s="18"/>
      <c r="PA91" s="18"/>
      <c r="PB91" s="18"/>
      <c r="PC91" s="18"/>
      <c r="PD91" s="18"/>
      <c r="PE91" s="18"/>
      <c r="PF91" s="18"/>
      <c r="PG91" s="18"/>
      <c r="PH91" s="18"/>
      <c r="PI91" s="18"/>
      <c r="PJ91" s="18"/>
      <c r="PK91" s="18"/>
      <c r="PL91" s="18"/>
      <c r="PM91" s="18"/>
      <c r="PN91" s="18"/>
      <c r="PO91" s="18"/>
      <c r="PP91" s="18"/>
      <c r="PQ91" s="18"/>
      <c r="PR91" s="18"/>
      <c r="PS91" s="18"/>
      <c r="PT91" s="18"/>
      <c r="PU91" s="18"/>
      <c r="PV91" s="18"/>
      <c r="PW91" s="18"/>
      <c r="PX91" s="18"/>
      <c r="PY91" s="18"/>
      <c r="PZ91" s="18"/>
      <c r="QA91" s="18"/>
      <c r="QB91" s="18"/>
      <c r="QC91" s="18"/>
      <c r="QD91" s="18"/>
      <c r="QE91" s="18"/>
      <c r="QF91" s="18"/>
      <c r="QG91" s="18"/>
      <c r="QH91" s="18"/>
      <c r="QI91" s="18"/>
      <c r="QJ91" s="18"/>
      <c r="QK91" s="18"/>
      <c r="QL91" s="18"/>
      <c r="QM91" s="18"/>
      <c r="QN91" s="18"/>
      <c r="QO91" s="18"/>
      <c r="QP91" s="18"/>
      <c r="QQ91" s="18"/>
      <c r="QR91" s="18"/>
      <c r="QS91" s="18"/>
      <c r="QT91" s="18"/>
      <c r="QU91" s="18"/>
      <c r="QV91" s="18"/>
      <c r="QW91" s="18"/>
      <c r="QX91" s="18"/>
      <c r="QY91" s="18"/>
      <c r="QZ91" s="18"/>
      <c r="RA91" s="18"/>
      <c r="RB91" s="18"/>
      <c r="RC91" s="18"/>
      <c r="RD91" s="18"/>
      <c r="RE91" s="18"/>
      <c r="RF91" s="18"/>
      <c r="RG91" s="18"/>
      <c r="RH91" s="18"/>
      <c r="RI91" s="18"/>
      <c r="RJ91" s="18"/>
      <c r="RK91" s="18"/>
      <c r="RL91" s="18"/>
      <c r="RM91" s="18"/>
      <c r="RN91" s="18"/>
      <c r="RO91" s="18"/>
      <c r="RP91" s="18"/>
      <c r="RQ91" s="18"/>
      <c r="RR91" s="18"/>
      <c r="RS91" s="18"/>
      <c r="RT91" s="18"/>
      <c r="RU91" s="18"/>
      <c r="RV91" s="18"/>
      <c r="RW91" s="18"/>
      <c r="RX91" s="18"/>
      <c r="RY91" s="18"/>
      <c r="RZ91" s="18"/>
      <c r="SA91" s="18"/>
      <c r="SB91" s="18"/>
      <c r="SC91" s="18"/>
      <c r="SD91" s="18"/>
      <c r="SE91" s="18"/>
      <c r="SF91" s="18"/>
      <c r="SG91" s="18"/>
      <c r="SH91" s="18"/>
      <c r="SI91" s="18"/>
      <c r="SJ91" s="18"/>
      <c r="SK91" s="18"/>
      <c r="SL91" s="18"/>
      <c r="SM91" s="18"/>
      <c r="SN91" s="18"/>
      <c r="SO91" s="18"/>
      <c r="SP91" s="18"/>
      <c r="SQ91" s="18"/>
      <c r="SR91" s="18"/>
      <c r="SS91" s="18"/>
      <c r="ST91" s="18"/>
      <c r="SU91" s="18"/>
      <c r="SV91" s="18"/>
      <c r="SW91" s="18"/>
      <c r="SX91" s="18"/>
      <c r="SY91" s="18"/>
      <c r="SZ91" s="18"/>
      <c r="TA91" s="18"/>
      <c r="TB91" s="18"/>
      <c r="TC91" s="18"/>
      <c r="TD91" s="18"/>
      <c r="TE91" s="18"/>
      <c r="TF91" s="18"/>
      <c r="TG91" s="18"/>
      <c r="TH91" s="18"/>
      <c r="TI91" s="18"/>
      <c r="TJ91" s="18"/>
      <c r="TK91" s="18"/>
      <c r="TL91" s="18"/>
      <c r="TM91" s="18"/>
      <c r="TN91" s="18"/>
      <c r="TO91" s="18"/>
      <c r="TP91" s="18"/>
      <c r="TQ91" s="18"/>
      <c r="TR91" s="18"/>
      <c r="TS91" s="18"/>
      <c r="TT91" s="18"/>
      <c r="TU91" s="18"/>
      <c r="TV91" s="18"/>
      <c r="TW91" s="18"/>
      <c r="TX91" s="18"/>
      <c r="TY91" s="18"/>
      <c r="TZ91" s="18"/>
      <c r="UA91" s="18"/>
      <c r="UB91" s="18"/>
      <c r="UC91" s="18"/>
      <c r="UD91" s="18"/>
      <c r="UE91" s="18"/>
      <c r="UF91" s="18"/>
      <c r="UG91" s="18"/>
      <c r="UH91" s="18"/>
      <c r="UI91" s="18"/>
      <c r="UJ91" s="18"/>
      <c r="UK91" s="18"/>
      <c r="UL91" s="18"/>
      <c r="UM91" s="18"/>
      <c r="UN91" s="18"/>
      <c r="UO91" s="18"/>
      <c r="UP91" s="18"/>
      <c r="UQ91" s="18"/>
      <c r="UR91" s="18"/>
      <c r="US91" s="18"/>
      <c r="UT91" s="18"/>
      <c r="UU91" s="18"/>
      <c r="UV91" s="18"/>
      <c r="UW91" s="18"/>
      <c r="UX91" s="18"/>
      <c r="UY91" s="18"/>
      <c r="UZ91" s="18"/>
      <c r="VA91" s="18"/>
      <c r="VB91" s="18"/>
      <c r="VC91" s="18"/>
      <c r="VD91" s="18"/>
      <c r="VE91" s="18"/>
      <c r="VF91" s="18"/>
      <c r="VG91" s="18"/>
      <c r="VH91" s="18"/>
      <c r="VI91" s="18"/>
      <c r="VJ91" s="18"/>
      <c r="VK91" s="18"/>
      <c r="VL91" s="18"/>
      <c r="VM91" s="18"/>
      <c r="VN91" s="18"/>
      <c r="VO91" s="18"/>
      <c r="VP91" s="18"/>
      <c r="VQ91" s="18"/>
      <c r="VR91" s="18"/>
      <c r="VS91" s="18"/>
      <c r="VT91" s="18"/>
      <c r="VU91" s="18"/>
      <c r="VV91" s="18"/>
      <c r="VW91" s="18"/>
      <c r="VX91" s="18"/>
      <c r="VY91" s="18"/>
      <c r="VZ91" s="18"/>
      <c r="WA91" s="18"/>
      <c r="WB91" s="18"/>
      <c r="WC91" s="18"/>
      <c r="WD91" s="18"/>
      <c r="WE91" s="18"/>
      <c r="WF91" s="18"/>
      <c r="WG91" s="18"/>
      <c r="WH91" s="18"/>
      <c r="WI91" s="18"/>
      <c r="WJ91" s="18"/>
      <c r="WK91" s="18"/>
      <c r="WL91" s="18"/>
      <c r="WM91" s="18"/>
      <c r="WN91" s="18"/>
      <c r="WO91" s="18"/>
      <c r="WP91" s="18"/>
      <c r="WQ91" s="18"/>
      <c r="WR91" s="18"/>
      <c r="WS91" s="18"/>
      <c r="WT91" s="18"/>
      <c r="WU91" s="18"/>
      <c r="WV91" s="18"/>
      <c r="WW91" s="18"/>
      <c r="WX91" s="18"/>
      <c r="WY91" s="18"/>
      <c r="WZ91" s="18"/>
      <c r="XA91" s="18"/>
      <c r="XB91" s="18"/>
      <c r="XC91" s="18"/>
      <c r="XD91" s="18"/>
      <c r="XE91" s="18"/>
      <c r="XF91" s="18"/>
      <c r="XG91" s="18"/>
      <c r="XH91" s="18"/>
      <c r="XI91" s="18"/>
      <c r="XJ91" s="18"/>
      <c r="XK91" s="18"/>
      <c r="XL91" s="18"/>
      <c r="XM91" s="18"/>
      <c r="XN91" s="18"/>
      <c r="XO91" s="18"/>
      <c r="XP91" s="18"/>
      <c r="XQ91" s="18"/>
      <c r="XR91" s="18"/>
      <c r="XS91" s="18"/>
      <c r="XT91" s="18"/>
      <c r="XU91" s="18"/>
      <c r="XV91" s="18"/>
      <c r="XW91" s="18"/>
      <c r="XX91" s="18"/>
      <c r="XY91" s="18"/>
      <c r="XZ91" s="18"/>
      <c r="YA91" s="18"/>
      <c r="YB91" s="18"/>
      <c r="YC91" s="18"/>
      <c r="YD91" s="18"/>
      <c r="YE91" s="18"/>
      <c r="YF91" s="18"/>
      <c r="YG91" s="18"/>
      <c r="YH91" s="18"/>
      <c r="YI91" s="18"/>
      <c r="YJ91" s="18"/>
      <c r="YK91" s="18"/>
      <c r="YL91" s="18"/>
      <c r="YM91" s="18"/>
      <c r="YN91" s="18"/>
      <c r="YO91" s="18"/>
      <c r="YP91" s="18"/>
      <c r="YQ91" s="18"/>
      <c r="YR91" s="18"/>
      <c r="YS91" s="18"/>
      <c r="YT91" s="18"/>
      <c r="YU91" s="18"/>
      <c r="YV91" s="18"/>
      <c r="YW91" s="18"/>
      <c r="YX91" s="18"/>
      <c r="YY91" s="18"/>
      <c r="YZ91" s="18"/>
      <c r="ZA91" s="18"/>
      <c r="ZB91" s="18"/>
      <c r="ZC91" s="18"/>
      <c r="ZD91" s="18"/>
      <c r="ZE91" s="18"/>
      <c r="ZF91" s="18"/>
      <c r="ZG91" s="18"/>
      <c r="ZH91" s="18"/>
      <c r="ZI91" s="18"/>
      <c r="ZJ91" s="18"/>
      <c r="ZK91" s="18"/>
      <c r="ZL91" s="18"/>
      <c r="ZM91" s="18"/>
      <c r="ZN91" s="18"/>
      <c r="ZO91" s="18"/>
      <c r="ZP91" s="18"/>
      <c r="ZQ91" s="18"/>
      <c r="ZR91" s="18"/>
      <c r="ZS91" s="18"/>
      <c r="ZT91" s="18"/>
      <c r="ZU91" s="18"/>
      <c r="ZV91" s="18"/>
      <c r="ZW91" s="18"/>
      <c r="ZX91" s="18"/>
      <c r="ZY91" s="18"/>
      <c r="ZZ91" s="18"/>
      <c r="AAA91" s="18"/>
      <c r="AAB91" s="18"/>
      <c r="AAC91" s="18"/>
      <c r="AAD91" s="18"/>
      <c r="AAE91" s="18"/>
      <c r="AAF91" s="18"/>
      <c r="AAG91" s="18"/>
      <c r="AAH91" s="18"/>
      <c r="AAI91" s="18"/>
      <c r="AAJ91" s="18"/>
      <c r="AAK91" s="18"/>
      <c r="AAL91" s="18"/>
      <c r="AAM91" s="18"/>
      <c r="AAN91" s="18"/>
      <c r="AAO91" s="18"/>
      <c r="AAP91" s="18"/>
      <c r="AAQ91" s="18"/>
      <c r="AAR91" s="18"/>
      <c r="AAS91" s="18"/>
      <c r="AAT91" s="18"/>
      <c r="AAU91" s="18"/>
      <c r="AAV91" s="18"/>
      <c r="AAW91" s="18"/>
      <c r="AAX91" s="18"/>
      <c r="AAY91" s="18"/>
      <c r="AAZ91" s="18"/>
      <c r="ABA91" s="18"/>
      <c r="ABB91" s="18"/>
      <c r="ABC91" s="18"/>
      <c r="ABD91" s="18"/>
      <c r="ABE91" s="18"/>
      <c r="ABF91" s="18"/>
      <c r="ABG91" s="18"/>
      <c r="ABH91" s="18"/>
      <c r="ABI91" s="18"/>
      <c r="ABJ91" s="18"/>
      <c r="ABK91" s="18"/>
      <c r="ABL91" s="18"/>
      <c r="ABM91" s="18"/>
      <c r="ABN91" s="18"/>
      <c r="ABO91" s="18"/>
      <c r="ABP91" s="18"/>
      <c r="ABQ91" s="18"/>
      <c r="ABR91" s="18"/>
      <c r="ABS91" s="18"/>
      <c r="ABT91" s="18"/>
      <c r="ABU91" s="18"/>
      <c r="ABV91" s="18"/>
      <c r="ABW91" s="18"/>
      <c r="ABX91" s="18"/>
      <c r="ABY91" s="18"/>
      <c r="ABZ91" s="18"/>
      <c r="ACA91" s="18"/>
      <c r="ACB91" s="18"/>
      <c r="ACC91" s="18"/>
      <c r="ACD91" s="18"/>
      <c r="ACE91" s="18"/>
      <c r="ACF91" s="18"/>
      <c r="ACG91" s="18"/>
      <c r="ACH91" s="18"/>
      <c r="ACI91" s="18"/>
      <c r="ACJ91" s="18"/>
      <c r="ACK91" s="18"/>
      <c r="ACL91" s="18"/>
      <c r="ACM91" s="18"/>
      <c r="ACN91" s="18"/>
      <c r="ACO91" s="18"/>
      <c r="ACP91" s="18"/>
      <c r="ACQ91" s="18"/>
      <c r="ACR91" s="18"/>
      <c r="ACS91" s="18"/>
      <c r="ACT91" s="18"/>
      <c r="ACU91" s="18"/>
      <c r="ACV91" s="18"/>
      <c r="ACW91" s="18"/>
      <c r="ACX91" s="18"/>
      <c r="ACY91" s="18"/>
      <c r="ACZ91" s="18"/>
      <c r="ADA91" s="18"/>
      <c r="ADB91" s="18"/>
      <c r="ADC91" s="18"/>
      <c r="ADD91" s="18"/>
      <c r="ADE91" s="18"/>
      <c r="ADF91" s="18"/>
      <c r="ADG91" s="18"/>
      <c r="ADH91" s="18"/>
      <c r="ADI91" s="18"/>
      <c r="ADJ91" s="18"/>
      <c r="ADK91" s="18"/>
      <c r="ADL91" s="18"/>
      <c r="ADM91" s="18"/>
      <c r="ADN91" s="18"/>
      <c r="ADO91" s="18"/>
      <c r="ADP91" s="18"/>
      <c r="ADQ91" s="18"/>
      <c r="ADR91" s="18"/>
      <c r="ADS91" s="18"/>
      <c r="ADT91" s="18"/>
      <c r="ADU91" s="18"/>
      <c r="ADV91" s="18"/>
      <c r="ADW91" s="18"/>
      <c r="ADX91" s="18"/>
      <c r="ADY91" s="18"/>
      <c r="ADZ91" s="18"/>
      <c r="AEA91" s="18"/>
      <c r="AEB91" s="18"/>
      <c r="AEC91" s="18"/>
      <c r="AED91" s="18"/>
      <c r="AEE91" s="18"/>
      <c r="AEF91" s="18"/>
      <c r="AEG91" s="18"/>
      <c r="AEH91" s="18"/>
      <c r="AEI91" s="18"/>
      <c r="AEJ91" s="18"/>
      <c r="AEK91" s="18"/>
      <c r="AEL91" s="18"/>
      <c r="AEM91" s="18"/>
      <c r="AEN91" s="18"/>
      <c r="AEO91" s="18"/>
      <c r="AEP91" s="18"/>
      <c r="AEQ91" s="18"/>
      <c r="AER91" s="18"/>
      <c r="AES91" s="18"/>
      <c r="AET91" s="18"/>
      <c r="AEU91" s="18"/>
      <c r="AEV91" s="18"/>
      <c r="AEW91" s="18"/>
      <c r="AEX91" s="18"/>
      <c r="AEY91" s="18"/>
      <c r="AEZ91" s="18"/>
      <c r="AFA91" s="18"/>
      <c r="AFB91" s="18"/>
      <c r="AFC91" s="18"/>
      <c r="AFD91" s="18"/>
      <c r="AFE91" s="18"/>
      <c r="AFF91" s="18"/>
      <c r="AFG91" s="18"/>
      <c r="AFH91" s="18"/>
      <c r="AFI91" s="18"/>
      <c r="AFJ91" s="18"/>
      <c r="AFK91" s="18"/>
      <c r="AFL91" s="18"/>
      <c r="AFM91" s="18"/>
      <c r="AFN91" s="18"/>
      <c r="AFO91" s="18"/>
      <c r="AFP91" s="18"/>
      <c r="AFQ91" s="18"/>
      <c r="AFR91" s="18"/>
      <c r="AFS91" s="18"/>
      <c r="AFT91" s="18"/>
      <c r="AFU91" s="18"/>
      <c r="AFV91" s="18"/>
      <c r="AFW91" s="18"/>
      <c r="AFX91" s="18"/>
      <c r="AFY91" s="18"/>
      <c r="AFZ91" s="18"/>
      <c r="AGA91" s="18"/>
      <c r="AGB91" s="18"/>
      <c r="AGC91" s="18"/>
      <c r="AGD91" s="18"/>
      <c r="AGE91" s="18"/>
      <c r="AGF91" s="18"/>
      <c r="AGG91" s="18"/>
      <c r="AGH91" s="18"/>
      <c r="AGI91" s="18"/>
      <c r="AGJ91" s="18"/>
      <c r="AGK91" s="18"/>
      <c r="AGL91" s="18"/>
      <c r="AGM91" s="18"/>
      <c r="AGN91" s="18"/>
      <c r="AGO91" s="18"/>
      <c r="AGP91" s="18"/>
      <c r="AGQ91" s="18"/>
      <c r="AGR91" s="18"/>
      <c r="AGS91" s="18"/>
      <c r="AGT91" s="18"/>
      <c r="AGU91" s="18"/>
      <c r="AGV91" s="18"/>
      <c r="AGW91" s="18"/>
      <c r="AGX91" s="18"/>
      <c r="AGY91" s="18"/>
      <c r="AGZ91" s="18"/>
      <c r="AHA91" s="18"/>
      <c r="AHB91" s="18"/>
      <c r="AHC91" s="18"/>
      <c r="AHD91" s="18"/>
      <c r="AHE91" s="18"/>
      <c r="AHF91" s="18"/>
      <c r="AHG91" s="18"/>
      <c r="AHH91" s="18"/>
      <c r="AHI91" s="18"/>
      <c r="AHJ91" s="18"/>
      <c r="AHK91" s="18"/>
      <c r="AHL91" s="18"/>
      <c r="AHM91" s="18"/>
      <c r="AHN91" s="18"/>
      <c r="AHO91" s="18"/>
      <c r="AHP91" s="18"/>
      <c r="AHQ91" s="18"/>
      <c r="AHR91" s="18"/>
      <c r="AHS91" s="18"/>
      <c r="AHT91" s="18"/>
      <c r="AHU91" s="18"/>
      <c r="AHV91" s="18"/>
      <c r="AHW91" s="18"/>
      <c r="AHX91" s="18"/>
      <c r="AHY91" s="18"/>
      <c r="AHZ91" s="18"/>
      <c r="AIA91" s="18"/>
      <c r="AIB91" s="18"/>
      <c r="AIC91" s="18"/>
      <c r="AID91" s="18"/>
      <c r="AIE91" s="18"/>
      <c r="AIF91" s="18"/>
      <c r="AIG91" s="18"/>
      <c r="AIH91" s="18"/>
      <c r="AII91" s="18"/>
      <c r="AIJ91" s="18"/>
      <c r="AIK91" s="18"/>
      <c r="AIL91" s="18"/>
      <c r="AIM91" s="18"/>
      <c r="AIN91" s="18"/>
      <c r="AIO91" s="18"/>
      <c r="AIP91" s="18"/>
      <c r="AIQ91" s="18"/>
      <c r="AIR91" s="18"/>
      <c r="AIS91" s="18"/>
      <c r="AIT91" s="18"/>
      <c r="AIU91" s="18"/>
      <c r="AIV91" s="18"/>
      <c r="AIW91" s="18"/>
      <c r="AIX91" s="18"/>
      <c r="AIY91" s="18"/>
      <c r="AIZ91" s="18"/>
      <c r="AJA91" s="18"/>
      <c r="AJB91" s="18"/>
      <c r="AJC91" s="18"/>
      <c r="AJD91" s="18"/>
      <c r="AJE91" s="18"/>
      <c r="AJF91" s="18"/>
      <c r="AJG91" s="18"/>
      <c r="AJH91" s="18"/>
      <c r="AJI91" s="18"/>
      <c r="AJJ91" s="18"/>
      <c r="AJK91" s="18"/>
      <c r="AJL91" s="18"/>
      <c r="AJM91" s="18"/>
      <c r="AJN91" s="18"/>
      <c r="AJO91" s="18"/>
      <c r="AJP91" s="18"/>
      <c r="AJQ91" s="18"/>
      <c r="AJR91" s="18"/>
      <c r="AJS91" s="18"/>
      <c r="AJT91" s="18"/>
      <c r="AJU91" s="18"/>
      <c r="AJV91" s="18"/>
      <c r="AJW91" s="18"/>
      <c r="AJX91" s="18"/>
      <c r="AJY91" s="18"/>
      <c r="AJZ91" s="18"/>
      <c r="AKA91" s="18"/>
      <c r="AKB91" s="18"/>
      <c r="AKC91" s="18"/>
      <c r="AKD91" s="18"/>
      <c r="AKE91" s="18"/>
      <c r="AKF91" s="18"/>
      <c r="AKG91" s="18"/>
      <c r="AKH91" s="18"/>
      <c r="AKI91" s="18"/>
      <c r="AKJ91" s="18"/>
      <c r="AKK91" s="18"/>
      <c r="AKL91" s="18"/>
      <c r="AKM91" s="18"/>
      <c r="AKN91" s="18"/>
      <c r="AKO91" s="18"/>
      <c r="AKP91" s="18"/>
      <c r="AKQ91" s="18"/>
      <c r="AKR91" s="18"/>
      <c r="AKS91" s="18"/>
      <c r="AKT91" s="18"/>
      <c r="AKU91" s="18"/>
      <c r="AKV91" s="18"/>
      <c r="AKW91" s="18"/>
      <c r="AKX91" s="18"/>
      <c r="AKY91" s="18"/>
      <c r="AKZ91" s="18"/>
      <c r="ALA91" s="18"/>
      <c r="ALB91" s="18"/>
      <c r="ALC91" s="18"/>
      <c r="ALD91" s="18"/>
      <c r="ALE91" s="18"/>
      <c r="ALF91" s="18"/>
      <c r="ALG91" s="18"/>
      <c r="ALH91" s="18"/>
      <c r="ALI91" s="18"/>
      <c r="ALJ91" s="18"/>
      <c r="ALK91" s="18"/>
      <c r="ALL91" s="18"/>
      <c r="ALM91" s="18"/>
      <c r="ALN91" s="18"/>
      <c r="ALO91" s="18"/>
      <c r="ALP91" s="18"/>
      <c r="ALQ91" s="18"/>
      <c r="ALR91" s="18"/>
      <c r="ALS91" s="18"/>
      <c r="ALT91" s="18"/>
      <c r="ALU91" s="18"/>
      <c r="ALV91" s="18"/>
      <c r="ALW91" s="18"/>
      <c r="ALX91" s="18"/>
      <c r="ALY91" s="18"/>
      <c r="ALZ91" s="18"/>
      <c r="AMA91" s="18"/>
      <c r="AMB91" s="18"/>
      <c r="AMC91" s="18"/>
      <c r="AMD91" s="18"/>
      <c r="AME91" s="18"/>
      <c r="AMF91" s="18"/>
      <c r="AMG91" s="18"/>
      <c r="AMH91" s="18"/>
      <c r="AMI91" s="18"/>
      <c r="AMJ91" s="18"/>
      <c r="AMK91" s="18"/>
      <c r="AML91" s="18"/>
      <c r="AMM91" s="18"/>
      <c r="AMN91" s="18"/>
      <c r="AMO91" s="18"/>
      <c r="AMP91" s="18"/>
      <c r="AMQ91" s="18"/>
      <c r="AMR91" s="18"/>
      <c r="AMS91" s="18"/>
      <c r="AMT91" s="18"/>
      <c r="AMU91" s="18"/>
      <c r="AMV91" s="18"/>
      <c r="AMW91" s="18"/>
      <c r="AMX91" s="18"/>
      <c r="AMY91" s="18"/>
      <c r="AMZ91" s="18"/>
      <c r="ANA91" s="18"/>
      <c r="ANB91" s="18"/>
      <c r="ANC91" s="18"/>
      <c r="AND91" s="18"/>
      <c r="ANE91" s="18"/>
      <c r="ANF91" s="18"/>
      <c r="ANG91" s="18"/>
      <c r="ANH91" s="18"/>
      <c r="ANI91" s="18"/>
      <c r="ANJ91" s="18"/>
      <c r="ANK91" s="18"/>
      <c r="ANL91" s="18"/>
      <c r="ANM91" s="18"/>
      <c r="ANN91" s="18"/>
      <c r="ANO91" s="18"/>
      <c r="ANP91" s="18"/>
      <c r="ANQ91" s="18"/>
      <c r="ANR91" s="18"/>
      <c r="ANS91" s="18"/>
      <c r="ANT91" s="18"/>
      <c r="ANU91" s="18"/>
      <c r="ANV91" s="18"/>
      <c r="ANW91" s="18"/>
      <c r="ANX91" s="18"/>
      <c r="ANY91" s="18"/>
      <c r="ANZ91" s="18"/>
      <c r="AOA91" s="18"/>
      <c r="AOB91" s="18"/>
      <c r="AOC91" s="18"/>
      <c r="AOD91" s="18"/>
      <c r="AOE91" s="18"/>
      <c r="AOF91" s="18"/>
      <c r="AOG91" s="18"/>
      <c r="AOH91" s="18"/>
      <c r="AOI91" s="18"/>
      <c r="AOJ91" s="18"/>
      <c r="AOK91" s="18"/>
      <c r="AOL91" s="18"/>
      <c r="AOM91" s="18"/>
      <c r="AON91" s="18"/>
      <c r="AOO91" s="18"/>
      <c r="AOP91" s="18"/>
      <c r="AOQ91" s="18"/>
      <c r="AOR91" s="18"/>
      <c r="AOS91" s="18"/>
      <c r="AOT91" s="18"/>
      <c r="AOU91" s="18"/>
      <c r="AOV91" s="18"/>
      <c r="AOW91" s="18"/>
      <c r="AOX91" s="18"/>
      <c r="AOY91" s="18"/>
      <c r="AOZ91" s="18"/>
      <c r="APA91" s="18"/>
      <c r="APB91" s="18"/>
      <c r="APC91" s="18"/>
      <c r="APD91" s="18"/>
      <c r="APE91" s="18"/>
      <c r="APF91" s="18"/>
      <c r="APG91" s="18"/>
      <c r="APH91" s="18"/>
      <c r="API91" s="18"/>
      <c r="APJ91" s="18"/>
      <c r="APK91" s="18"/>
      <c r="APL91" s="18"/>
      <c r="APM91" s="18"/>
      <c r="APN91" s="18"/>
      <c r="APO91" s="18"/>
      <c r="APP91" s="18"/>
      <c r="APQ91" s="18"/>
      <c r="APR91" s="18"/>
      <c r="APS91" s="18"/>
      <c r="APT91" s="18"/>
      <c r="APU91" s="18"/>
      <c r="APV91" s="18"/>
      <c r="APW91" s="18"/>
      <c r="APX91" s="18"/>
      <c r="APY91" s="18"/>
      <c r="APZ91" s="18"/>
      <c r="AQA91" s="18"/>
      <c r="AQB91" s="18"/>
      <c r="AQC91" s="18"/>
      <c r="AQD91" s="18"/>
      <c r="AQE91" s="18"/>
      <c r="AQF91" s="18"/>
      <c r="AQG91" s="18"/>
      <c r="AQH91" s="18"/>
      <c r="AQI91" s="18"/>
      <c r="AQJ91" s="18"/>
      <c r="AQK91" s="18"/>
      <c r="AQL91" s="18"/>
      <c r="AQM91" s="18"/>
      <c r="AQN91" s="18"/>
      <c r="AQO91" s="18"/>
      <c r="AQP91" s="18"/>
      <c r="AQQ91" s="18"/>
      <c r="AQR91" s="18"/>
      <c r="AQS91" s="18"/>
      <c r="AQT91" s="18"/>
      <c r="AQU91" s="18"/>
      <c r="AQV91" s="18"/>
      <c r="AQW91" s="18"/>
      <c r="AQX91" s="18"/>
      <c r="AQY91" s="18"/>
      <c r="AQZ91" s="18"/>
      <c r="ARA91" s="18"/>
      <c r="ARB91" s="18"/>
      <c r="ARC91" s="18"/>
      <c r="ARD91" s="18"/>
      <c r="ARE91" s="18"/>
      <c r="ARF91" s="18"/>
      <c r="ARG91" s="18"/>
      <c r="ARH91" s="18"/>
      <c r="ARI91" s="18"/>
      <c r="ARJ91" s="18"/>
      <c r="ARK91" s="18"/>
      <c r="ARL91" s="18"/>
      <c r="ARM91" s="18"/>
      <c r="ARN91" s="18"/>
      <c r="ARO91" s="18"/>
      <c r="ARP91" s="18"/>
      <c r="ARQ91" s="18"/>
      <c r="ARR91" s="18"/>
      <c r="ARS91" s="18"/>
      <c r="ART91" s="18"/>
      <c r="ARU91" s="18"/>
      <c r="ARV91" s="18"/>
      <c r="ARW91" s="18"/>
      <c r="ARX91" s="18"/>
      <c r="ARY91" s="18"/>
      <c r="ARZ91" s="18"/>
      <c r="ASA91" s="18"/>
      <c r="ASB91" s="18"/>
      <c r="ASC91" s="18"/>
      <c r="ASD91" s="18"/>
      <c r="ASE91" s="18"/>
      <c r="ASF91" s="18"/>
      <c r="ASG91" s="18"/>
      <c r="ASH91" s="18"/>
      <c r="ASI91" s="18"/>
      <c r="ASJ91" s="18"/>
      <c r="ASK91" s="18"/>
      <c r="ASL91" s="18"/>
      <c r="ASM91" s="18"/>
      <c r="ASN91" s="18"/>
      <c r="ASO91" s="18"/>
      <c r="ASP91" s="18"/>
      <c r="ASQ91" s="18"/>
      <c r="ASR91" s="18"/>
      <c r="ASS91" s="18"/>
      <c r="AST91" s="18"/>
      <c r="ASU91" s="18"/>
      <c r="ASV91" s="18"/>
      <c r="ASW91" s="18"/>
      <c r="ASX91" s="18"/>
      <c r="ASY91" s="18"/>
      <c r="ASZ91" s="18"/>
      <c r="ATA91" s="18"/>
      <c r="ATB91" s="18"/>
      <c r="ATC91" s="18"/>
      <c r="ATD91" s="18"/>
      <c r="ATE91" s="18"/>
      <c r="ATF91" s="18"/>
      <c r="ATG91" s="18"/>
      <c r="ATH91" s="18"/>
      <c r="ATI91" s="18"/>
      <c r="ATJ91" s="18"/>
      <c r="ATK91" s="18"/>
      <c r="ATL91" s="18"/>
      <c r="ATM91" s="18"/>
      <c r="ATN91" s="18"/>
      <c r="ATO91" s="18"/>
      <c r="ATP91" s="18"/>
      <c r="ATQ91" s="18"/>
      <c r="ATR91" s="18"/>
      <c r="ATS91" s="18"/>
      <c r="ATT91" s="18"/>
      <c r="ATU91" s="18"/>
      <c r="ATV91" s="18"/>
      <c r="ATW91" s="18"/>
      <c r="ATX91" s="18"/>
      <c r="ATY91" s="18"/>
      <c r="ATZ91" s="18"/>
      <c r="AUA91" s="18"/>
      <c r="AUB91" s="18"/>
      <c r="AUC91" s="18"/>
      <c r="AUD91" s="18"/>
      <c r="AUE91" s="18"/>
      <c r="AUF91" s="18"/>
      <c r="AUG91" s="18"/>
      <c r="AUH91" s="18"/>
      <c r="AUI91" s="18"/>
      <c r="AUJ91" s="18"/>
      <c r="AUK91" s="18"/>
      <c r="AUL91" s="18"/>
      <c r="AUM91" s="18"/>
      <c r="AUN91" s="18"/>
      <c r="AUO91" s="18"/>
      <c r="AUP91" s="18"/>
      <c r="AUQ91" s="18"/>
      <c r="AUR91" s="18"/>
      <c r="AUS91" s="18"/>
      <c r="AUT91" s="18"/>
      <c r="AUU91" s="18"/>
      <c r="AUV91" s="18"/>
      <c r="AUW91" s="18"/>
      <c r="AUX91" s="18"/>
      <c r="AUY91" s="18"/>
      <c r="AUZ91" s="18"/>
      <c r="AVA91" s="18"/>
      <c r="AVB91" s="18"/>
      <c r="AVC91" s="18"/>
      <c r="AVD91" s="18"/>
      <c r="AVE91" s="18"/>
      <c r="AVF91" s="18"/>
      <c r="AVG91" s="18"/>
      <c r="AVH91" s="18"/>
      <c r="AVI91" s="18"/>
      <c r="AVJ91" s="18"/>
      <c r="AVK91" s="18"/>
      <c r="AVL91" s="18"/>
      <c r="AVM91" s="18"/>
      <c r="AVN91" s="18"/>
      <c r="AVO91" s="18"/>
      <c r="AVP91" s="18"/>
      <c r="AVQ91" s="18"/>
      <c r="AVR91" s="18"/>
      <c r="AVS91" s="18"/>
      <c r="AVT91" s="18"/>
      <c r="AVU91" s="18"/>
      <c r="AVV91" s="18"/>
      <c r="AVW91" s="18"/>
      <c r="AVX91" s="18"/>
      <c r="AVY91" s="18"/>
      <c r="AVZ91" s="18"/>
      <c r="AWA91" s="18"/>
      <c r="AWB91" s="18"/>
      <c r="AWC91" s="18"/>
      <c r="AWD91" s="18"/>
      <c r="AWE91" s="18"/>
      <c r="AWF91" s="18"/>
      <c r="AWG91" s="18"/>
      <c r="AWH91" s="18"/>
      <c r="AWI91" s="18"/>
      <c r="AWJ91" s="18"/>
      <c r="AWK91" s="18"/>
      <c r="AWL91" s="18"/>
      <c r="AWM91" s="18"/>
      <c r="AWN91" s="18"/>
      <c r="AWO91" s="18"/>
      <c r="AWP91" s="18"/>
      <c r="AWQ91" s="18"/>
      <c r="AWR91" s="18"/>
      <c r="AWS91" s="18"/>
      <c r="AWT91" s="18"/>
      <c r="AWU91" s="18"/>
      <c r="AWV91" s="18"/>
      <c r="AWW91" s="18"/>
      <c r="AWX91" s="18"/>
      <c r="AWY91" s="18"/>
      <c r="AWZ91" s="18"/>
      <c r="AXA91" s="18"/>
      <c r="AXB91" s="18"/>
      <c r="AXC91" s="18"/>
      <c r="AXD91" s="18"/>
      <c r="AXE91" s="18"/>
      <c r="AXF91" s="18"/>
      <c r="AXG91" s="18"/>
      <c r="AXH91" s="18"/>
      <c r="AXI91" s="18"/>
      <c r="AXJ91" s="18"/>
      <c r="AXK91" s="18"/>
      <c r="AXL91" s="18"/>
      <c r="AXM91" s="18"/>
      <c r="AXN91" s="18"/>
      <c r="AXO91" s="18"/>
      <c r="AXP91" s="18"/>
      <c r="AXQ91" s="18"/>
      <c r="AXR91" s="18"/>
      <c r="AXS91" s="18"/>
      <c r="AXT91" s="18"/>
      <c r="AXU91" s="18"/>
      <c r="AXV91" s="18"/>
      <c r="AXW91" s="18"/>
      <c r="AXX91" s="18"/>
      <c r="AXY91" s="18"/>
      <c r="AXZ91" s="18"/>
      <c r="AYA91" s="18"/>
      <c r="AYB91" s="18"/>
      <c r="AYC91" s="18"/>
      <c r="AYD91" s="18"/>
      <c r="AYE91" s="18"/>
      <c r="AYF91" s="18"/>
      <c r="AYG91" s="18"/>
      <c r="AYH91" s="18"/>
      <c r="AYI91" s="18"/>
      <c r="AYJ91" s="18"/>
      <c r="AYK91" s="18"/>
      <c r="AYL91" s="18"/>
      <c r="AYM91" s="18"/>
      <c r="AYN91" s="18"/>
      <c r="AYO91" s="18"/>
      <c r="AYP91" s="18"/>
      <c r="AYQ91" s="18"/>
      <c r="AYR91" s="18"/>
      <c r="AYS91" s="18"/>
      <c r="AYT91" s="18"/>
      <c r="AYU91" s="18"/>
      <c r="AYV91" s="18"/>
      <c r="AYW91" s="18"/>
      <c r="AYX91" s="18"/>
      <c r="AYY91" s="18"/>
      <c r="AYZ91" s="18"/>
      <c r="AZA91" s="18"/>
      <c r="AZB91" s="18"/>
      <c r="AZC91" s="18"/>
      <c r="AZD91" s="18"/>
      <c r="AZE91" s="18"/>
      <c r="AZF91" s="18"/>
      <c r="AZG91" s="18"/>
      <c r="AZH91" s="18"/>
      <c r="AZI91" s="18"/>
      <c r="AZJ91" s="18"/>
      <c r="AZK91" s="18"/>
      <c r="AZL91" s="18"/>
      <c r="AZM91" s="18"/>
      <c r="AZN91" s="18"/>
      <c r="AZO91" s="18"/>
      <c r="AZP91" s="18"/>
      <c r="AZQ91" s="18"/>
      <c r="AZR91" s="18"/>
      <c r="AZS91" s="18"/>
      <c r="AZT91" s="18"/>
      <c r="AZU91" s="18"/>
      <c r="AZV91" s="18"/>
      <c r="AZW91" s="18"/>
      <c r="AZX91" s="18"/>
      <c r="AZY91" s="18"/>
      <c r="AZZ91" s="18"/>
      <c r="BAA91" s="18"/>
      <c r="BAB91" s="18"/>
      <c r="BAC91" s="18"/>
      <c r="BAD91" s="18"/>
      <c r="BAE91" s="18"/>
      <c r="BAF91" s="18"/>
      <c r="BAG91" s="18"/>
      <c r="BAH91" s="18"/>
      <c r="BAI91" s="18"/>
      <c r="BAJ91" s="18"/>
      <c r="BAK91" s="18"/>
      <c r="BAL91" s="18"/>
      <c r="BAM91" s="18"/>
      <c r="BAN91" s="18"/>
      <c r="BAO91" s="18"/>
      <c r="BAP91" s="18"/>
      <c r="BAQ91" s="18"/>
      <c r="BAR91" s="18"/>
      <c r="BAS91" s="18"/>
      <c r="BAT91" s="18"/>
      <c r="BAU91" s="18"/>
      <c r="BAV91" s="18"/>
      <c r="BAW91" s="18"/>
      <c r="BAX91" s="18"/>
      <c r="BAY91" s="18"/>
      <c r="BAZ91" s="18"/>
      <c r="BBA91" s="18"/>
      <c r="BBB91" s="18"/>
      <c r="BBC91" s="18"/>
      <c r="BBD91" s="18"/>
      <c r="BBE91" s="18"/>
      <c r="BBF91" s="18"/>
      <c r="BBG91" s="18"/>
      <c r="BBH91" s="18"/>
      <c r="BBI91" s="18"/>
      <c r="BBJ91" s="18"/>
      <c r="BBK91" s="18"/>
      <c r="BBL91" s="18"/>
      <c r="BBM91" s="18"/>
      <c r="BBN91" s="18"/>
      <c r="BBO91" s="18"/>
      <c r="BBP91" s="18"/>
      <c r="BBQ91" s="18"/>
      <c r="BBR91" s="18"/>
      <c r="BBS91" s="18"/>
      <c r="BBT91" s="18"/>
      <c r="BBU91" s="18"/>
      <c r="BBV91" s="18"/>
      <c r="BBW91" s="18"/>
      <c r="BBX91" s="18"/>
      <c r="BBY91" s="18"/>
      <c r="BBZ91" s="18"/>
      <c r="BCA91" s="18"/>
      <c r="BCB91" s="18"/>
      <c r="BCC91" s="18"/>
      <c r="BCD91" s="18"/>
      <c r="BCE91" s="18"/>
      <c r="BCF91" s="18"/>
      <c r="BCG91" s="18"/>
      <c r="BCH91" s="18"/>
      <c r="BCI91" s="18"/>
      <c r="BCJ91" s="18"/>
      <c r="BCK91" s="18"/>
      <c r="BCL91" s="18"/>
      <c r="BCM91" s="18"/>
      <c r="BCN91" s="18"/>
      <c r="BCO91" s="18"/>
      <c r="BCP91" s="18"/>
      <c r="BCQ91" s="18"/>
      <c r="BCR91" s="18"/>
      <c r="BCS91" s="18"/>
      <c r="BCT91" s="18"/>
      <c r="BCU91" s="18"/>
      <c r="BCV91" s="18"/>
      <c r="BCW91" s="18"/>
      <c r="BCX91" s="18"/>
      <c r="BCY91" s="18"/>
      <c r="BCZ91" s="18"/>
      <c r="BDA91" s="18"/>
      <c r="BDB91" s="18"/>
      <c r="BDC91" s="18"/>
      <c r="BDD91" s="18"/>
      <c r="BDE91" s="18"/>
      <c r="BDF91" s="18"/>
      <c r="BDG91" s="18"/>
      <c r="BDH91" s="18"/>
      <c r="BDI91" s="18"/>
      <c r="BDJ91" s="18"/>
      <c r="BDK91" s="18"/>
      <c r="BDL91" s="18"/>
      <c r="BDM91" s="18"/>
      <c r="BDN91" s="18"/>
      <c r="BDO91" s="18"/>
      <c r="BDP91" s="18"/>
      <c r="BDQ91" s="18"/>
      <c r="BDR91" s="18"/>
      <c r="BDS91" s="18"/>
      <c r="BDT91" s="18"/>
      <c r="BDU91" s="18"/>
      <c r="BDV91" s="18"/>
      <c r="BDW91" s="18"/>
      <c r="BDX91" s="18"/>
      <c r="BDY91" s="18"/>
      <c r="BDZ91" s="18"/>
      <c r="BEA91" s="18"/>
      <c r="BEB91" s="18"/>
      <c r="BEC91" s="18"/>
      <c r="BED91" s="18"/>
      <c r="BEE91" s="18"/>
      <c r="BEF91" s="18"/>
      <c r="BEG91" s="18"/>
      <c r="BEH91" s="18"/>
      <c r="BEI91" s="18"/>
      <c r="BEJ91" s="18"/>
      <c r="BEK91" s="18"/>
      <c r="BEL91" s="18"/>
      <c r="BEM91" s="18"/>
      <c r="BEN91" s="18"/>
      <c r="BEO91" s="18"/>
      <c r="BEP91" s="18"/>
      <c r="BEQ91" s="18"/>
      <c r="BER91" s="18"/>
      <c r="BES91" s="18"/>
      <c r="BET91" s="18"/>
      <c r="BEU91" s="18"/>
      <c r="BEV91" s="18"/>
      <c r="BEW91" s="18"/>
      <c r="BEX91" s="18"/>
      <c r="BEY91" s="18"/>
      <c r="BEZ91" s="18"/>
      <c r="BFA91" s="18"/>
      <c r="BFB91" s="18"/>
      <c r="BFC91" s="18"/>
      <c r="BFD91" s="18"/>
      <c r="BFE91" s="18"/>
      <c r="BFF91" s="18"/>
      <c r="BFG91" s="18"/>
      <c r="BFH91" s="18"/>
      <c r="BFI91" s="18"/>
      <c r="BFJ91" s="18"/>
      <c r="BFK91" s="18"/>
      <c r="BFL91" s="18"/>
      <c r="BFM91" s="18"/>
      <c r="BFN91" s="18"/>
      <c r="BFO91" s="18"/>
      <c r="BFP91" s="18"/>
      <c r="BFQ91" s="18"/>
      <c r="BFR91" s="18"/>
      <c r="BFS91" s="18"/>
      <c r="BFT91" s="18"/>
      <c r="BFU91" s="18"/>
      <c r="BFV91" s="18"/>
      <c r="BFW91" s="18"/>
      <c r="BFX91" s="18"/>
      <c r="BFY91" s="18"/>
      <c r="BFZ91" s="18"/>
      <c r="BGA91" s="18"/>
      <c r="BGB91" s="18"/>
      <c r="BGC91" s="18"/>
      <c r="BGD91" s="18"/>
      <c r="BGE91" s="18"/>
      <c r="BGF91" s="18"/>
      <c r="BGG91" s="18"/>
      <c r="BGH91" s="18"/>
      <c r="BGI91" s="18"/>
      <c r="BGJ91" s="18"/>
      <c r="BGK91" s="18"/>
      <c r="BGL91" s="18"/>
      <c r="BGM91" s="18"/>
      <c r="BGN91" s="18"/>
      <c r="BGO91" s="18"/>
      <c r="BGP91" s="18"/>
      <c r="BGQ91" s="18"/>
      <c r="BGR91" s="18"/>
      <c r="BGS91" s="18"/>
      <c r="BGT91" s="18"/>
      <c r="BGU91" s="18"/>
      <c r="BGV91" s="18"/>
      <c r="BGW91" s="18"/>
      <c r="BGX91" s="18"/>
      <c r="BGY91" s="18"/>
      <c r="BGZ91" s="18"/>
      <c r="BHA91" s="18"/>
      <c r="BHB91" s="18"/>
      <c r="BHC91" s="18"/>
      <c r="BHD91" s="18"/>
      <c r="BHE91" s="18"/>
      <c r="BHF91" s="18"/>
      <c r="BHG91" s="18"/>
      <c r="BHH91" s="18"/>
      <c r="BHI91" s="18"/>
      <c r="BHJ91" s="18"/>
      <c r="BHK91" s="18"/>
      <c r="BHL91" s="18"/>
      <c r="BHM91" s="18"/>
      <c r="BHN91" s="18"/>
      <c r="BHO91" s="18"/>
      <c r="BHP91" s="18"/>
      <c r="BHQ91" s="18"/>
      <c r="BHR91" s="18"/>
      <c r="BHS91" s="18"/>
      <c r="BHT91" s="18"/>
      <c r="BHU91" s="18"/>
      <c r="BHV91" s="18"/>
      <c r="BHW91" s="18"/>
      <c r="BHX91" s="18"/>
      <c r="BHY91" s="18"/>
      <c r="BHZ91" s="18"/>
      <c r="BIA91" s="18"/>
      <c r="BIB91" s="18"/>
      <c r="BIC91" s="18"/>
      <c r="BID91" s="18"/>
      <c r="BIE91" s="18"/>
      <c r="BIF91" s="18"/>
      <c r="BIG91" s="18"/>
      <c r="BIH91" s="18"/>
      <c r="BII91" s="18"/>
      <c r="BIJ91" s="18"/>
      <c r="BIK91" s="18"/>
      <c r="BIL91" s="18"/>
      <c r="BIM91" s="18"/>
      <c r="BIN91" s="18"/>
      <c r="BIO91" s="18"/>
      <c r="BIP91" s="18"/>
      <c r="BIQ91" s="18"/>
      <c r="BIR91" s="18"/>
      <c r="BIS91" s="18"/>
      <c r="BIT91" s="18"/>
      <c r="BIU91" s="18"/>
      <c r="BIV91" s="18"/>
      <c r="BIW91" s="18"/>
      <c r="BIX91" s="18"/>
      <c r="BIY91" s="18"/>
      <c r="BIZ91" s="18"/>
      <c r="BJA91" s="18"/>
      <c r="BJB91" s="18"/>
      <c r="BJC91" s="18"/>
      <c r="BJD91" s="18"/>
      <c r="BJE91" s="18"/>
      <c r="BJF91" s="18"/>
      <c r="BJG91" s="18"/>
      <c r="BJH91" s="18"/>
      <c r="BJI91" s="18"/>
      <c r="BJJ91" s="18"/>
      <c r="BJK91" s="18"/>
      <c r="BJL91" s="18"/>
      <c r="BJM91" s="18"/>
      <c r="BJN91" s="18"/>
      <c r="BJO91" s="18"/>
      <c r="BJP91" s="18"/>
      <c r="BJQ91" s="18"/>
      <c r="BJR91" s="18"/>
      <c r="BJS91" s="18"/>
      <c r="BJT91" s="18"/>
      <c r="BJU91" s="18"/>
      <c r="BJV91" s="18"/>
      <c r="BJW91" s="18"/>
      <c r="BJX91" s="18"/>
      <c r="BJY91" s="18"/>
      <c r="BJZ91" s="18"/>
      <c r="BKA91" s="18"/>
      <c r="BKB91" s="18"/>
      <c r="BKC91" s="18"/>
      <c r="BKD91" s="18"/>
      <c r="BKE91" s="18"/>
      <c r="BKF91" s="18"/>
      <c r="BKG91" s="18"/>
      <c r="BKH91" s="18"/>
      <c r="BKI91" s="18"/>
      <c r="BKJ91" s="18"/>
      <c r="BKK91" s="18"/>
      <c r="BKL91" s="18"/>
      <c r="BKM91" s="18"/>
      <c r="BKN91" s="18"/>
      <c r="BKO91" s="18"/>
      <c r="BKP91" s="18"/>
      <c r="BKQ91" s="18"/>
      <c r="BKR91" s="18"/>
      <c r="BKS91" s="18"/>
      <c r="BKT91" s="18"/>
      <c r="BKU91" s="18"/>
      <c r="BKV91" s="18"/>
      <c r="BKW91" s="18"/>
      <c r="BKX91" s="18"/>
      <c r="BKY91" s="18"/>
      <c r="BKZ91" s="18"/>
      <c r="BLA91" s="18"/>
      <c r="BLB91" s="18"/>
      <c r="BLC91" s="18"/>
      <c r="BLD91" s="18"/>
      <c r="BLE91" s="18"/>
      <c r="BLF91" s="18"/>
      <c r="BLG91" s="18"/>
      <c r="BLH91" s="18"/>
      <c r="BLI91" s="18"/>
      <c r="BLJ91" s="18"/>
      <c r="BLK91" s="18"/>
      <c r="BLL91" s="18"/>
      <c r="BLM91" s="18"/>
      <c r="BLN91" s="18"/>
      <c r="BLO91" s="18"/>
      <c r="BLP91" s="18"/>
      <c r="BLQ91" s="18"/>
      <c r="BLR91" s="18"/>
      <c r="BLS91" s="18"/>
      <c r="BLT91" s="18"/>
      <c r="BLU91" s="18"/>
      <c r="BLV91" s="18"/>
      <c r="BLW91" s="18"/>
      <c r="BLX91" s="18"/>
      <c r="BLY91" s="18"/>
      <c r="BLZ91" s="18"/>
      <c r="BMA91" s="18"/>
      <c r="BMB91" s="18"/>
      <c r="BMC91" s="18"/>
      <c r="BMD91" s="18"/>
      <c r="BME91" s="18"/>
      <c r="BMF91" s="18"/>
      <c r="BMG91" s="18"/>
      <c r="BMH91" s="18"/>
      <c r="BMI91" s="18"/>
      <c r="BMJ91" s="18"/>
      <c r="BMK91" s="18"/>
      <c r="BML91" s="18"/>
      <c r="BMM91" s="18"/>
      <c r="BMN91" s="18"/>
      <c r="BMO91" s="18"/>
      <c r="BMP91" s="18"/>
      <c r="BMQ91" s="18"/>
      <c r="BMR91" s="18"/>
      <c r="BMS91" s="18"/>
      <c r="BMT91" s="18"/>
      <c r="BMU91" s="18"/>
      <c r="BMV91" s="18"/>
      <c r="BMW91" s="18"/>
      <c r="BMX91" s="18"/>
      <c r="BMY91" s="18"/>
      <c r="BMZ91" s="18"/>
      <c r="BNA91" s="18"/>
      <c r="BNB91" s="18"/>
      <c r="BNC91" s="18"/>
      <c r="BND91" s="18"/>
      <c r="BNE91" s="18"/>
      <c r="BNF91" s="18"/>
      <c r="BNG91" s="18"/>
      <c r="BNH91" s="18"/>
      <c r="BNI91" s="18"/>
      <c r="BNJ91" s="18"/>
      <c r="BNK91" s="18"/>
      <c r="BNL91" s="18"/>
      <c r="BNM91" s="18"/>
      <c r="BNN91" s="18"/>
      <c r="BNO91" s="18"/>
      <c r="BNP91" s="18"/>
      <c r="BNQ91" s="18"/>
      <c r="BNR91" s="18"/>
      <c r="BNS91" s="18"/>
      <c r="BNT91" s="18"/>
      <c r="BNU91" s="18"/>
      <c r="BNV91" s="18"/>
      <c r="BNW91" s="18"/>
      <c r="BNX91" s="18"/>
      <c r="BNY91" s="18"/>
      <c r="BNZ91" s="18"/>
      <c r="BOA91" s="18"/>
      <c r="BOB91" s="18"/>
      <c r="BOC91" s="18"/>
      <c r="BOD91" s="18"/>
      <c r="BOE91" s="18"/>
      <c r="BOF91" s="18"/>
      <c r="BOG91" s="18"/>
      <c r="BOH91" s="18"/>
      <c r="BOI91" s="18"/>
      <c r="BOJ91" s="18"/>
      <c r="BOK91" s="18"/>
      <c r="BOL91" s="18"/>
      <c r="BOM91" s="18"/>
      <c r="BON91" s="18"/>
      <c r="BOO91" s="18"/>
      <c r="BOP91" s="18"/>
      <c r="BOQ91" s="18"/>
      <c r="BOR91" s="18"/>
      <c r="BOS91" s="18"/>
      <c r="BOT91" s="18"/>
      <c r="BOU91" s="18"/>
      <c r="BOV91" s="18"/>
      <c r="BOW91" s="18"/>
      <c r="BOX91" s="18"/>
      <c r="BOY91" s="18"/>
      <c r="BOZ91" s="18"/>
      <c r="BPA91" s="18"/>
      <c r="BPB91" s="18"/>
      <c r="BPC91" s="18"/>
      <c r="BPD91" s="18"/>
      <c r="BPE91" s="18"/>
      <c r="BPF91" s="18"/>
      <c r="BPG91" s="18"/>
      <c r="BPH91" s="18"/>
      <c r="BPI91" s="18"/>
      <c r="BPJ91" s="18"/>
      <c r="BPK91" s="18"/>
      <c r="BPL91" s="18"/>
      <c r="BPM91" s="18"/>
      <c r="BPN91" s="18"/>
      <c r="BPO91" s="18"/>
      <c r="BPP91" s="18"/>
      <c r="BPQ91" s="18"/>
      <c r="BPR91" s="18"/>
      <c r="BPS91" s="18"/>
      <c r="BPT91" s="18"/>
      <c r="BPU91" s="18"/>
      <c r="BPV91" s="18"/>
      <c r="BPW91" s="18"/>
      <c r="BPX91" s="18"/>
      <c r="BPY91" s="18"/>
      <c r="BPZ91" s="18"/>
      <c r="BQA91" s="18"/>
      <c r="BQB91" s="18"/>
      <c r="BQC91" s="18"/>
      <c r="BQD91" s="18"/>
      <c r="BQE91" s="18"/>
      <c r="BQF91" s="18"/>
      <c r="BQG91" s="18"/>
      <c r="BQH91" s="18"/>
      <c r="BQI91" s="18"/>
      <c r="BQJ91" s="18"/>
      <c r="BQK91" s="18"/>
      <c r="BQL91" s="18"/>
      <c r="BQM91" s="18"/>
      <c r="BQN91" s="18"/>
      <c r="BQO91" s="18"/>
      <c r="BQP91" s="18"/>
      <c r="BQQ91" s="18"/>
      <c r="BQR91" s="18"/>
      <c r="BQS91" s="18"/>
      <c r="BQT91" s="18"/>
      <c r="BQU91" s="18"/>
      <c r="BQV91" s="18"/>
      <c r="BQW91" s="18"/>
      <c r="BQX91" s="18"/>
      <c r="BQY91" s="18"/>
      <c r="BQZ91" s="18"/>
      <c r="BRA91" s="18"/>
      <c r="BRB91" s="18"/>
      <c r="BRC91" s="18"/>
      <c r="BRD91" s="18"/>
      <c r="BRE91" s="18"/>
      <c r="BRF91" s="18"/>
      <c r="BRG91" s="18"/>
      <c r="BRH91" s="18"/>
      <c r="BRI91" s="18"/>
      <c r="BRJ91" s="18"/>
      <c r="BRK91" s="18"/>
      <c r="BRL91" s="18"/>
      <c r="BRM91" s="18"/>
      <c r="BRN91" s="18"/>
      <c r="BRO91" s="18"/>
      <c r="BRP91" s="18"/>
      <c r="BRQ91" s="18"/>
      <c r="BRR91" s="18"/>
      <c r="BRS91" s="18"/>
      <c r="BRT91" s="18"/>
      <c r="BRU91" s="18"/>
      <c r="BRV91" s="18"/>
      <c r="BRW91" s="18"/>
      <c r="BRX91" s="18"/>
      <c r="BRY91" s="18"/>
      <c r="BRZ91" s="18"/>
      <c r="BSA91" s="18"/>
      <c r="BSB91" s="18"/>
      <c r="BSC91" s="18"/>
      <c r="BSD91" s="18"/>
      <c r="BSE91" s="18"/>
      <c r="BSF91" s="18"/>
      <c r="BSG91" s="18"/>
      <c r="BSH91" s="18"/>
      <c r="BSI91" s="18"/>
      <c r="BSJ91" s="18"/>
      <c r="BSK91" s="18"/>
      <c r="BSL91" s="18"/>
      <c r="BSM91" s="18"/>
      <c r="BSN91" s="18"/>
      <c r="BSO91" s="18"/>
      <c r="BSP91" s="18"/>
      <c r="BSQ91" s="18"/>
      <c r="BSR91" s="18"/>
      <c r="BSS91" s="18"/>
      <c r="BST91" s="18"/>
      <c r="BSU91" s="18"/>
      <c r="BSV91" s="18"/>
      <c r="BSW91" s="18"/>
      <c r="BSX91" s="18"/>
      <c r="BSY91" s="18"/>
      <c r="BSZ91" s="18"/>
      <c r="BTA91" s="18"/>
      <c r="BTB91" s="18"/>
      <c r="BTC91" s="18"/>
      <c r="BTD91" s="18"/>
      <c r="BTE91" s="18"/>
      <c r="BTF91" s="18"/>
      <c r="BTG91" s="18"/>
      <c r="BTH91" s="18"/>
      <c r="BTI91" s="18"/>
      <c r="BTJ91" s="18"/>
      <c r="BTK91" s="18"/>
      <c r="BTL91" s="18"/>
      <c r="BTM91" s="18"/>
      <c r="BTN91" s="18"/>
      <c r="BTO91" s="18"/>
      <c r="BTP91" s="18"/>
      <c r="BTQ91" s="18"/>
      <c r="BTR91" s="18"/>
      <c r="BTS91" s="18"/>
      <c r="BTT91" s="18"/>
      <c r="BTU91" s="18"/>
      <c r="BTV91" s="18"/>
      <c r="BTW91" s="18"/>
      <c r="BTX91" s="18"/>
      <c r="BTY91" s="18"/>
      <c r="BTZ91" s="18"/>
      <c r="BUA91" s="18"/>
      <c r="BUB91" s="18"/>
      <c r="BUC91" s="18"/>
      <c r="BUD91" s="18"/>
      <c r="BUE91" s="18"/>
      <c r="BUF91" s="18"/>
      <c r="BUG91" s="18"/>
      <c r="BUH91" s="18"/>
      <c r="BUI91" s="18"/>
      <c r="BUJ91" s="18"/>
      <c r="BUK91" s="18"/>
      <c r="BUL91" s="18"/>
      <c r="BUM91" s="18"/>
      <c r="BUN91" s="18"/>
      <c r="BUO91" s="18"/>
      <c r="BUP91" s="18"/>
      <c r="BUQ91" s="18"/>
      <c r="BUR91" s="18"/>
      <c r="BUS91" s="18"/>
      <c r="BUT91" s="18"/>
      <c r="BUU91" s="18"/>
      <c r="BUV91" s="18"/>
      <c r="BUW91" s="18"/>
      <c r="BUX91" s="18"/>
      <c r="BUY91" s="18"/>
      <c r="BUZ91" s="18"/>
      <c r="BVA91" s="18"/>
      <c r="BVB91" s="18"/>
      <c r="BVC91" s="18"/>
      <c r="BVD91" s="18"/>
      <c r="BVE91" s="18"/>
      <c r="BVF91" s="18"/>
      <c r="BVG91" s="18"/>
      <c r="BVH91" s="18"/>
      <c r="BVI91" s="18"/>
      <c r="BVJ91" s="18"/>
      <c r="BVK91" s="18"/>
      <c r="BVL91" s="18"/>
      <c r="BVM91" s="18"/>
      <c r="BVN91" s="18"/>
      <c r="BVO91" s="18"/>
      <c r="BVP91" s="18"/>
      <c r="BVQ91" s="18"/>
      <c r="BVR91" s="18"/>
      <c r="BVS91" s="18"/>
      <c r="BVT91" s="18"/>
      <c r="BVU91" s="18"/>
      <c r="BVV91" s="18"/>
      <c r="BVW91" s="18"/>
      <c r="BVX91" s="18"/>
      <c r="BVY91" s="18"/>
      <c r="BVZ91" s="18"/>
      <c r="BWA91" s="18"/>
      <c r="BWB91" s="18"/>
      <c r="BWC91" s="18"/>
      <c r="BWD91" s="18"/>
      <c r="BWE91" s="18"/>
      <c r="BWF91" s="18"/>
      <c r="BWG91" s="18"/>
      <c r="BWH91" s="18"/>
      <c r="BWI91" s="18"/>
      <c r="BWJ91" s="18"/>
      <c r="BWK91" s="18"/>
      <c r="BWL91" s="18"/>
      <c r="BWM91" s="18"/>
      <c r="BWN91" s="18"/>
      <c r="BWO91" s="18"/>
      <c r="BWP91" s="18"/>
      <c r="BWQ91" s="18"/>
      <c r="BWR91" s="18"/>
      <c r="BWS91" s="18"/>
      <c r="BWT91" s="18"/>
      <c r="BWU91" s="18"/>
      <c r="BWV91" s="18"/>
      <c r="BWW91" s="18"/>
      <c r="BWX91" s="18"/>
      <c r="BWY91" s="18"/>
      <c r="BWZ91" s="18"/>
      <c r="BXA91" s="18"/>
      <c r="BXB91" s="18"/>
      <c r="BXC91" s="18"/>
      <c r="BXD91" s="18"/>
      <c r="BXE91" s="18"/>
      <c r="BXF91" s="18"/>
      <c r="BXG91" s="18"/>
      <c r="BXH91" s="18"/>
      <c r="BXI91" s="18"/>
      <c r="BXJ91" s="18"/>
      <c r="BXK91" s="18"/>
      <c r="BXL91" s="18"/>
      <c r="BXM91" s="18"/>
      <c r="BXN91" s="18"/>
      <c r="BXO91" s="18"/>
      <c r="BXP91" s="18"/>
      <c r="BXQ91" s="18"/>
      <c r="BXR91" s="18"/>
      <c r="BXS91" s="18"/>
      <c r="BXT91" s="18"/>
      <c r="BXU91" s="18"/>
      <c r="BXV91" s="18"/>
      <c r="BXW91" s="18"/>
      <c r="BXX91" s="18"/>
      <c r="BXY91" s="18"/>
      <c r="BXZ91" s="18"/>
      <c r="BYA91" s="18"/>
      <c r="BYB91" s="18"/>
      <c r="BYC91" s="18"/>
      <c r="BYD91" s="18"/>
      <c r="BYE91" s="18"/>
      <c r="BYF91" s="18"/>
      <c r="BYG91" s="18"/>
      <c r="BYH91" s="18"/>
      <c r="BYI91" s="18"/>
      <c r="BYJ91" s="18"/>
      <c r="BYK91" s="18"/>
      <c r="BYL91" s="18"/>
      <c r="BYM91" s="18"/>
      <c r="BYN91" s="18"/>
      <c r="BYO91" s="18"/>
      <c r="BYP91" s="18"/>
      <c r="BYQ91" s="18"/>
      <c r="BYR91" s="18"/>
      <c r="BYS91" s="18"/>
      <c r="BYT91" s="18"/>
      <c r="BYU91" s="18"/>
      <c r="BYV91" s="18"/>
      <c r="BYW91" s="18"/>
      <c r="BYX91" s="18"/>
      <c r="BYY91" s="18"/>
      <c r="BYZ91" s="18"/>
      <c r="BZA91" s="18"/>
      <c r="BZB91" s="18"/>
      <c r="BZC91" s="18"/>
      <c r="BZD91" s="18"/>
      <c r="BZE91" s="18"/>
      <c r="BZF91" s="18"/>
      <c r="BZG91" s="18"/>
      <c r="BZH91" s="18"/>
      <c r="BZI91" s="18"/>
      <c r="BZJ91" s="18"/>
      <c r="BZK91" s="18"/>
      <c r="BZL91" s="18"/>
      <c r="BZM91" s="18"/>
      <c r="BZN91" s="18"/>
      <c r="BZO91" s="18"/>
      <c r="BZP91" s="18"/>
      <c r="BZQ91" s="18"/>
      <c r="BZR91" s="18"/>
      <c r="BZS91" s="18"/>
      <c r="BZT91" s="18"/>
      <c r="BZU91" s="18"/>
      <c r="BZV91" s="18"/>
      <c r="BZW91" s="18"/>
      <c r="BZX91" s="18"/>
      <c r="BZY91" s="18"/>
      <c r="BZZ91" s="18"/>
      <c r="CAA91" s="18"/>
      <c r="CAB91" s="18"/>
      <c r="CAC91" s="18"/>
      <c r="CAD91" s="18"/>
      <c r="CAE91" s="18"/>
      <c r="CAF91" s="18"/>
      <c r="CAG91" s="18"/>
      <c r="CAH91" s="18"/>
      <c r="CAI91" s="18"/>
      <c r="CAJ91" s="18"/>
      <c r="CAK91" s="18"/>
      <c r="CAL91" s="18"/>
      <c r="CAM91" s="18"/>
      <c r="CAN91" s="18"/>
      <c r="CAO91" s="18"/>
      <c r="CAP91" s="18"/>
      <c r="CAQ91" s="18"/>
      <c r="CAR91" s="18"/>
      <c r="CAS91" s="18"/>
      <c r="CAT91" s="18"/>
      <c r="CAU91" s="18"/>
      <c r="CAV91" s="18"/>
      <c r="CAW91" s="18"/>
      <c r="CAX91" s="18"/>
      <c r="CAY91" s="18"/>
      <c r="CAZ91" s="18"/>
      <c r="CBA91" s="18"/>
      <c r="CBB91" s="18"/>
      <c r="CBC91" s="18"/>
      <c r="CBD91" s="18"/>
      <c r="CBE91" s="18"/>
      <c r="CBF91" s="18"/>
      <c r="CBG91" s="18"/>
      <c r="CBH91" s="18"/>
      <c r="CBI91" s="18"/>
      <c r="CBJ91" s="18"/>
      <c r="CBK91" s="18"/>
      <c r="CBL91" s="18"/>
      <c r="CBM91" s="18"/>
      <c r="CBN91" s="18"/>
      <c r="CBO91" s="18"/>
      <c r="CBP91" s="18"/>
      <c r="CBQ91" s="18"/>
      <c r="CBR91" s="18"/>
      <c r="CBS91" s="18"/>
      <c r="CBT91" s="18"/>
      <c r="CBU91" s="18"/>
      <c r="CBV91" s="18"/>
      <c r="CBW91" s="18"/>
      <c r="CBX91" s="18"/>
      <c r="CBY91" s="18"/>
      <c r="CBZ91" s="18"/>
      <c r="CCA91" s="18"/>
      <c r="CCB91" s="18"/>
      <c r="CCC91" s="18"/>
      <c r="CCD91" s="18"/>
      <c r="CCE91" s="18"/>
      <c r="CCF91" s="18"/>
      <c r="CCG91" s="18"/>
      <c r="CCH91" s="18"/>
      <c r="CCI91" s="18"/>
      <c r="CCJ91" s="18"/>
      <c r="CCK91" s="18"/>
      <c r="CCL91" s="18"/>
      <c r="CCM91" s="18"/>
      <c r="CCN91" s="18"/>
      <c r="CCO91" s="18"/>
      <c r="CCP91" s="18"/>
      <c r="CCQ91" s="18"/>
      <c r="CCR91" s="18"/>
      <c r="CCS91" s="18"/>
      <c r="CCT91" s="18"/>
      <c r="CCU91" s="18"/>
      <c r="CCV91" s="18"/>
      <c r="CCW91" s="18"/>
      <c r="CCX91" s="18"/>
      <c r="CCY91" s="18"/>
      <c r="CCZ91" s="18"/>
      <c r="CDA91" s="18"/>
      <c r="CDB91" s="18"/>
      <c r="CDC91" s="18"/>
      <c r="CDD91" s="18"/>
      <c r="CDE91" s="18"/>
      <c r="CDF91" s="18"/>
      <c r="CDG91" s="18"/>
      <c r="CDH91" s="18"/>
      <c r="CDI91" s="18"/>
      <c r="CDJ91" s="18"/>
      <c r="CDK91" s="18"/>
      <c r="CDL91" s="18"/>
      <c r="CDM91" s="18"/>
      <c r="CDN91" s="18"/>
      <c r="CDO91" s="18"/>
      <c r="CDP91" s="18"/>
      <c r="CDQ91" s="18"/>
      <c r="CDR91" s="18"/>
      <c r="CDS91" s="18"/>
      <c r="CDT91" s="18"/>
      <c r="CDU91" s="18"/>
      <c r="CDV91" s="18"/>
      <c r="CDW91" s="18"/>
      <c r="CDX91" s="18"/>
      <c r="CDY91" s="18"/>
      <c r="CDZ91" s="18"/>
      <c r="CEA91" s="18"/>
      <c r="CEB91" s="18"/>
      <c r="CEC91" s="18"/>
      <c r="CED91" s="18"/>
      <c r="CEE91" s="18"/>
      <c r="CEF91" s="18"/>
      <c r="CEG91" s="18"/>
      <c r="CEH91" s="18"/>
      <c r="CEI91" s="18"/>
      <c r="CEJ91" s="18"/>
      <c r="CEK91" s="18"/>
      <c r="CEL91" s="18"/>
      <c r="CEM91" s="18"/>
      <c r="CEN91" s="18"/>
      <c r="CEO91" s="18"/>
      <c r="CEP91" s="18"/>
      <c r="CEQ91" s="18"/>
      <c r="CER91" s="18"/>
      <c r="CES91" s="18"/>
      <c r="CET91" s="18"/>
      <c r="CEU91" s="18"/>
      <c r="CEV91" s="18"/>
      <c r="CEW91" s="18"/>
      <c r="CEX91" s="18"/>
      <c r="CEY91" s="18"/>
      <c r="CEZ91" s="18"/>
      <c r="CFA91" s="18"/>
      <c r="CFB91" s="18"/>
      <c r="CFC91" s="18"/>
      <c r="CFD91" s="18"/>
      <c r="CFE91" s="18"/>
      <c r="CFF91" s="18"/>
      <c r="CFG91" s="18"/>
      <c r="CFH91" s="18"/>
      <c r="CFI91" s="18"/>
      <c r="CFJ91" s="18"/>
      <c r="CFK91" s="18"/>
      <c r="CFL91" s="18"/>
      <c r="CFM91" s="18"/>
      <c r="CFN91" s="18"/>
      <c r="CFO91" s="18"/>
      <c r="CFP91" s="18"/>
      <c r="CFQ91" s="18"/>
      <c r="CFR91" s="18"/>
      <c r="CFS91" s="18"/>
      <c r="CFT91" s="18"/>
      <c r="CFU91" s="18"/>
      <c r="CFV91" s="18"/>
      <c r="CFW91" s="18"/>
      <c r="CFX91" s="18"/>
      <c r="CFY91" s="18"/>
      <c r="CFZ91" s="18"/>
      <c r="CGA91" s="18"/>
      <c r="CGB91" s="18"/>
      <c r="CGC91" s="18"/>
      <c r="CGD91" s="18"/>
      <c r="CGE91" s="18"/>
      <c r="CGF91" s="18"/>
      <c r="CGG91" s="18"/>
      <c r="CGH91" s="18"/>
      <c r="CGI91" s="18"/>
      <c r="CGJ91" s="18"/>
      <c r="CGK91" s="18"/>
      <c r="CGL91" s="18"/>
      <c r="CGM91" s="18"/>
      <c r="CGN91" s="18"/>
      <c r="CGO91" s="18"/>
      <c r="CGP91" s="18"/>
      <c r="CGQ91" s="18"/>
      <c r="CGR91" s="18"/>
      <c r="CGS91" s="18"/>
      <c r="CGT91" s="18"/>
      <c r="CGU91" s="18"/>
      <c r="CGV91" s="18"/>
      <c r="CGW91" s="18"/>
      <c r="CGX91" s="18"/>
      <c r="CGY91" s="18"/>
      <c r="CGZ91" s="18"/>
      <c r="CHA91" s="18"/>
      <c r="CHB91" s="18"/>
      <c r="CHC91" s="18"/>
      <c r="CHD91" s="18"/>
      <c r="CHE91" s="18"/>
      <c r="CHF91" s="18"/>
      <c r="CHG91" s="18"/>
      <c r="CHH91" s="18"/>
      <c r="CHI91" s="18"/>
      <c r="CHJ91" s="18"/>
      <c r="CHK91" s="18"/>
      <c r="CHL91" s="18"/>
      <c r="CHM91" s="18"/>
      <c r="CHN91" s="18"/>
      <c r="CHO91" s="18"/>
      <c r="CHP91" s="18"/>
      <c r="CHQ91" s="18"/>
      <c r="CHR91" s="18"/>
      <c r="CHS91" s="18"/>
      <c r="CHT91" s="18"/>
      <c r="CHU91" s="18"/>
      <c r="CHV91" s="18"/>
      <c r="CHW91" s="18"/>
      <c r="CHX91" s="18"/>
      <c r="CHY91" s="18"/>
      <c r="CHZ91" s="18"/>
      <c r="CIA91" s="18"/>
      <c r="CIB91" s="18"/>
      <c r="CIC91" s="18"/>
      <c r="CID91" s="18"/>
      <c r="CIE91" s="18"/>
      <c r="CIF91" s="18"/>
      <c r="CIG91" s="18"/>
      <c r="CIH91" s="18"/>
      <c r="CII91" s="18"/>
      <c r="CIJ91" s="18"/>
      <c r="CIK91" s="18"/>
      <c r="CIL91" s="18"/>
      <c r="CIM91" s="18"/>
      <c r="CIN91" s="18"/>
      <c r="CIO91" s="18"/>
      <c r="CIP91" s="18"/>
      <c r="CIQ91" s="18"/>
      <c r="CIR91" s="18"/>
      <c r="CIS91" s="18"/>
      <c r="CIT91" s="18"/>
      <c r="CIU91" s="18"/>
      <c r="CIV91" s="18"/>
      <c r="CIW91" s="18"/>
      <c r="CIX91" s="18"/>
      <c r="CIY91" s="18"/>
      <c r="CIZ91" s="18"/>
      <c r="CJA91" s="18"/>
      <c r="CJB91" s="18"/>
      <c r="CJC91" s="18"/>
      <c r="CJD91" s="18"/>
      <c r="CJE91" s="18"/>
      <c r="CJF91" s="18"/>
      <c r="CJG91" s="18"/>
      <c r="CJH91" s="18"/>
      <c r="CJI91" s="18"/>
      <c r="CJJ91" s="18"/>
      <c r="CJK91" s="18"/>
      <c r="CJL91" s="18"/>
      <c r="CJM91" s="18"/>
      <c r="CJN91" s="18"/>
      <c r="CJO91" s="18"/>
      <c r="CJP91" s="18"/>
      <c r="CJQ91" s="18"/>
      <c r="CJR91" s="18"/>
      <c r="CJS91" s="18"/>
      <c r="CJT91" s="18"/>
      <c r="CJU91" s="18"/>
      <c r="CJV91" s="18"/>
      <c r="CJW91" s="18"/>
      <c r="CJX91" s="18"/>
      <c r="CJY91" s="18"/>
      <c r="CJZ91" s="18"/>
      <c r="CKA91" s="18"/>
      <c r="CKB91" s="18"/>
      <c r="CKC91" s="18"/>
      <c r="CKD91" s="18"/>
      <c r="CKE91" s="18"/>
      <c r="CKF91" s="18"/>
      <c r="CKG91" s="18"/>
      <c r="CKH91" s="18"/>
      <c r="CKI91" s="18"/>
      <c r="CKJ91" s="18"/>
      <c r="CKK91" s="18"/>
      <c r="CKL91" s="18"/>
      <c r="CKM91" s="18"/>
      <c r="CKN91" s="18"/>
      <c r="CKO91" s="18"/>
      <c r="CKP91" s="18"/>
      <c r="CKQ91" s="18"/>
      <c r="CKR91" s="18"/>
      <c r="CKS91" s="18"/>
      <c r="CKT91" s="18"/>
      <c r="CKU91" s="18"/>
      <c r="CKV91" s="18"/>
      <c r="CKW91" s="18"/>
      <c r="CKX91" s="18"/>
      <c r="CKY91" s="18"/>
      <c r="CKZ91" s="18"/>
      <c r="CLA91" s="18"/>
      <c r="CLB91" s="18"/>
      <c r="CLC91" s="18"/>
      <c r="CLD91" s="18"/>
      <c r="CLE91" s="18"/>
      <c r="CLF91" s="18"/>
      <c r="CLG91" s="18"/>
      <c r="CLH91" s="18"/>
      <c r="CLI91" s="18"/>
      <c r="CLJ91" s="18"/>
      <c r="CLK91" s="18"/>
      <c r="CLL91" s="18"/>
      <c r="CLM91" s="18"/>
      <c r="CLN91" s="18"/>
      <c r="CLO91" s="18"/>
      <c r="CLP91" s="18"/>
      <c r="CLQ91" s="18"/>
      <c r="CLR91" s="18"/>
      <c r="CLS91" s="18"/>
      <c r="CLT91" s="18"/>
      <c r="CLU91" s="18"/>
      <c r="CLV91" s="18"/>
      <c r="CLW91" s="18"/>
      <c r="CLX91" s="18"/>
      <c r="CLY91" s="18"/>
      <c r="CLZ91" s="18"/>
      <c r="CMA91" s="18"/>
      <c r="CMB91" s="18"/>
      <c r="CMC91" s="18"/>
      <c r="CMD91" s="18"/>
      <c r="CME91" s="18"/>
      <c r="CMF91" s="18"/>
      <c r="CMG91" s="18"/>
      <c r="CMH91" s="18"/>
      <c r="CMI91" s="18"/>
      <c r="CMJ91" s="18"/>
      <c r="CMK91" s="18"/>
      <c r="CML91" s="18"/>
      <c r="CMM91" s="18"/>
      <c r="CMN91" s="18"/>
      <c r="CMO91" s="18"/>
      <c r="CMP91" s="18"/>
      <c r="CMQ91" s="18"/>
      <c r="CMR91" s="18"/>
      <c r="CMS91" s="18"/>
      <c r="CMT91" s="18"/>
      <c r="CMU91" s="18"/>
      <c r="CMV91" s="18"/>
      <c r="CMW91" s="18"/>
      <c r="CMX91" s="18"/>
      <c r="CMY91" s="18"/>
      <c r="CMZ91" s="18"/>
      <c r="CNA91" s="18"/>
      <c r="CNB91" s="18"/>
      <c r="CNC91" s="18"/>
      <c r="CND91" s="18"/>
      <c r="CNE91" s="18"/>
      <c r="CNF91" s="18"/>
      <c r="CNG91" s="18"/>
      <c r="CNH91" s="18"/>
      <c r="CNI91" s="18"/>
      <c r="CNJ91" s="18"/>
      <c r="CNK91" s="18"/>
      <c r="CNL91" s="18"/>
      <c r="CNM91" s="18"/>
      <c r="CNN91" s="18"/>
      <c r="CNO91" s="18"/>
      <c r="CNP91" s="18"/>
      <c r="CNQ91" s="18"/>
      <c r="CNR91" s="18"/>
      <c r="CNS91" s="18"/>
      <c r="CNT91" s="18"/>
      <c r="CNU91" s="18"/>
      <c r="CNV91" s="18"/>
      <c r="CNW91" s="18"/>
      <c r="CNX91" s="18"/>
      <c r="CNY91" s="18"/>
      <c r="CNZ91" s="18"/>
      <c r="COA91" s="18"/>
      <c r="COB91" s="18"/>
      <c r="COC91" s="18"/>
      <c r="COD91" s="18"/>
      <c r="COE91" s="18"/>
      <c r="COF91" s="18"/>
      <c r="COG91" s="18"/>
      <c r="COH91" s="18"/>
      <c r="COI91" s="18"/>
      <c r="COJ91" s="18"/>
      <c r="COK91" s="18"/>
      <c r="COL91" s="18"/>
      <c r="COM91" s="18"/>
      <c r="CON91" s="18"/>
      <c r="COO91" s="18"/>
      <c r="COP91" s="18"/>
      <c r="COQ91" s="18"/>
      <c r="COR91" s="18"/>
      <c r="COS91" s="18"/>
      <c r="COT91" s="18"/>
      <c r="COU91" s="18"/>
      <c r="COV91" s="18"/>
      <c r="COW91" s="18"/>
      <c r="COX91" s="18"/>
      <c r="COY91" s="18"/>
      <c r="COZ91" s="18"/>
      <c r="CPA91" s="18"/>
      <c r="CPB91" s="18"/>
      <c r="CPC91" s="18"/>
      <c r="CPD91" s="18"/>
      <c r="CPE91" s="18"/>
      <c r="CPF91" s="18"/>
      <c r="CPG91" s="18"/>
      <c r="CPH91" s="18"/>
      <c r="CPI91" s="18"/>
      <c r="CPJ91" s="18"/>
      <c r="CPK91" s="18"/>
      <c r="CPL91" s="18"/>
      <c r="CPM91" s="18"/>
      <c r="CPN91" s="18"/>
      <c r="CPO91" s="18"/>
      <c r="CPP91" s="18"/>
      <c r="CPQ91" s="18"/>
      <c r="CPR91" s="18"/>
      <c r="CPS91" s="18"/>
      <c r="CPT91" s="18"/>
      <c r="CPU91" s="18"/>
      <c r="CPV91" s="18"/>
      <c r="CPW91" s="18"/>
      <c r="CPX91" s="18"/>
      <c r="CPY91" s="18"/>
      <c r="CPZ91" s="18"/>
      <c r="CQA91" s="18"/>
      <c r="CQB91" s="18"/>
      <c r="CQC91" s="18"/>
      <c r="CQD91" s="18"/>
      <c r="CQE91" s="18"/>
      <c r="CQF91" s="18"/>
      <c r="CQG91" s="18"/>
      <c r="CQH91" s="18"/>
      <c r="CQI91" s="18"/>
      <c r="CQJ91" s="18"/>
      <c r="CQK91" s="18"/>
      <c r="CQL91" s="18"/>
      <c r="CQM91" s="18"/>
      <c r="CQN91" s="18"/>
      <c r="CQO91" s="18"/>
      <c r="CQP91" s="18"/>
      <c r="CQQ91" s="18"/>
      <c r="CQR91" s="18"/>
      <c r="CQS91" s="18"/>
      <c r="CQT91" s="18"/>
      <c r="CQU91" s="18"/>
      <c r="CQV91" s="18"/>
      <c r="CQW91" s="18"/>
      <c r="CQX91" s="18"/>
      <c r="CQY91" s="18"/>
      <c r="CQZ91" s="18"/>
      <c r="CRA91" s="18"/>
      <c r="CRB91" s="18"/>
      <c r="CRC91" s="18"/>
      <c r="CRD91" s="18"/>
      <c r="CRE91" s="18"/>
      <c r="CRF91" s="18"/>
      <c r="CRG91" s="18"/>
      <c r="CRH91" s="18"/>
      <c r="CRI91" s="18"/>
      <c r="CRJ91" s="18"/>
      <c r="CRK91" s="18"/>
      <c r="CRL91" s="18"/>
      <c r="CRM91" s="18"/>
      <c r="CRN91" s="18"/>
      <c r="CRO91" s="18"/>
      <c r="CRP91" s="18"/>
      <c r="CRQ91" s="18"/>
      <c r="CRR91" s="18"/>
      <c r="CRS91" s="18"/>
      <c r="CRT91" s="18"/>
      <c r="CRU91" s="18"/>
      <c r="CRV91" s="18"/>
      <c r="CRW91" s="18"/>
      <c r="CRX91" s="18"/>
      <c r="CRY91" s="18"/>
      <c r="CRZ91" s="18"/>
      <c r="CSA91" s="18"/>
      <c r="CSB91" s="18"/>
      <c r="CSC91" s="18"/>
      <c r="CSD91" s="18"/>
      <c r="CSE91" s="18"/>
      <c r="CSF91" s="18"/>
      <c r="CSG91" s="18"/>
      <c r="CSH91" s="18"/>
      <c r="CSI91" s="18"/>
      <c r="CSJ91" s="18"/>
      <c r="CSK91" s="18"/>
      <c r="CSL91" s="18"/>
      <c r="CSM91" s="18"/>
      <c r="CSN91" s="18"/>
      <c r="CSO91" s="18"/>
      <c r="CSP91" s="18"/>
      <c r="CSQ91" s="18"/>
      <c r="CSR91" s="18"/>
      <c r="CSS91" s="18"/>
      <c r="CST91" s="18"/>
      <c r="CSU91" s="18"/>
      <c r="CSV91" s="18"/>
      <c r="CSW91" s="18"/>
      <c r="CSX91" s="18"/>
      <c r="CSY91" s="18"/>
      <c r="CSZ91" s="18"/>
      <c r="CTA91" s="18"/>
      <c r="CTB91" s="18"/>
      <c r="CTC91" s="18"/>
      <c r="CTD91" s="18"/>
      <c r="CTE91" s="18"/>
      <c r="CTF91" s="18"/>
      <c r="CTG91" s="18"/>
      <c r="CTH91" s="18"/>
      <c r="CTI91" s="18"/>
      <c r="CTJ91" s="18"/>
      <c r="CTK91" s="18"/>
      <c r="CTL91" s="18"/>
      <c r="CTM91" s="18"/>
    </row>
    <row r="92" spans="1:2561" x14ac:dyDescent="0.2"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  <c r="CO92" s="18"/>
      <c r="CP92" s="18"/>
      <c r="CQ92" s="18"/>
      <c r="CR92" s="18"/>
      <c r="CS92" s="18"/>
      <c r="CT92" s="18"/>
      <c r="CU92" s="18"/>
      <c r="CV92" s="18"/>
      <c r="CW92" s="18"/>
      <c r="CX92" s="18"/>
      <c r="CY92" s="18"/>
      <c r="CZ92" s="18"/>
      <c r="DA92" s="18"/>
      <c r="DB92" s="18"/>
      <c r="DC92" s="18"/>
      <c r="DD92" s="18"/>
      <c r="DE92" s="18"/>
      <c r="DF92" s="18"/>
      <c r="DG92" s="18"/>
      <c r="DH92" s="18"/>
      <c r="DI92" s="18"/>
      <c r="DJ92" s="18"/>
      <c r="DK92" s="18"/>
      <c r="DL92" s="18"/>
      <c r="DM92" s="18"/>
      <c r="DN92" s="18"/>
      <c r="DO92" s="18"/>
      <c r="DP92" s="18"/>
      <c r="DQ92" s="18"/>
      <c r="DR92" s="18"/>
      <c r="DS92" s="18"/>
      <c r="DT92" s="18"/>
      <c r="DU92" s="18"/>
      <c r="DV92" s="18"/>
      <c r="DW92" s="18"/>
      <c r="DX92" s="18"/>
      <c r="DY92" s="18"/>
      <c r="DZ92" s="18"/>
      <c r="EA92" s="18"/>
      <c r="EB92" s="18"/>
      <c r="EC92" s="18"/>
      <c r="ED92" s="18"/>
      <c r="EE92" s="18"/>
      <c r="EF92" s="18"/>
      <c r="EG92" s="18"/>
      <c r="EH92" s="18"/>
      <c r="EI92" s="18"/>
      <c r="EJ92" s="18"/>
      <c r="EK92" s="18"/>
      <c r="EL92" s="18"/>
      <c r="EM92" s="18"/>
      <c r="EN92" s="18"/>
      <c r="EO92" s="18"/>
      <c r="EP92" s="18"/>
      <c r="EQ92" s="18"/>
      <c r="ER92" s="18"/>
      <c r="ES92" s="18"/>
      <c r="ET92" s="18"/>
      <c r="EU92" s="18"/>
      <c r="EV92" s="18"/>
      <c r="EW92" s="18"/>
      <c r="EX92" s="18"/>
      <c r="EY92" s="18"/>
      <c r="EZ92" s="18"/>
      <c r="FA92" s="18"/>
      <c r="FB92" s="18"/>
      <c r="FC92" s="18"/>
      <c r="FD92" s="18"/>
      <c r="FE92" s="18"/>
      <c r="FF92" s="18"/>
      <c r="FG92" s="18"/>
      <c r="FH92" s="18"/>
      <c r="FI92" s="18"/>
      <c r="FJ92" s="18"/>
      <c r="FK92" s="18"/>
      <c r="FL92" s="18"/>
      <c r="FM92" s="18"/>
      <c r="FN92" s="18"/>
      <c r="FO92" s="18"/>
      <c r="FP92" s="18"/>
      <c r="FQ92" s="18"/>
      <c r="FR92" s="18"/>
      <c r="FS92" s="18"/>
      <c r="FT92" s="18"/>
      <c r="FU92" s="18"/>
      <c r="FV92" s="18"/>
      <c r="FW92" s="18"/>
      <c r="FX92" s="18"/>
      <c r="FY92" s="18"/>
      <c r="FZ92" s="18"/>
      <c r="GA92" s="18"/>
      <c r="GB92" s="18"/>
      <c r="GC92" s="18"/>
      <c r="GD92" s="18"/>
      <c r="GE92" s="18"/>
      <c r="GF92" s="18"/>
      <c r="GG92" s="18"/>
      <c r="GH92" s="18"/>
      <c r="GI92" s="18"/>
      <c r="GJ92" s="18"/>
      <c r="GK92" s="18"/>
      <c r="GL92" s="18"/>
      <c r="GM92" s="18"/>
      <c r="GN92" s="18"/>
      <c r="GO92" s="18"/>
      <c r="GP92" s="18"/>
      <c r="GQ92" s="18"/>
      <c r="GR92" s="18"/>
      <c r="GS92" s="18"/>
      <c r="GT92" s="18"/>
      <c r="GU92" s="18"/>
      <c r="GV92" s="18"/>
      <c r="GW92" s="18"/>
      <c r="GX92" s="18"/>
      <c r="GY92" s="18"/>
      <c r="GZ92" s="18"/>
      <c r="HA92" s="18"/>
      <c r="HB92" s="18"/>
      <c r="HC92" s="18"/>
      <c r="HD92" s="18"/>
      <c r="HE92" s="18"/>
      <c r="HF92" s="18"/>
      <c r="HG92" s="18"/>
      <c r="HH92" s="18"/>
      <c r="HI92" s="18"/>
      <c r="HJ92" s="18"/>
      <c r="HK92" s="18"/>
      <c r="HL92" s="18"/>
      <c r="HM92" s="18"/>
      <c r="HN92" s="18"/>
      <c r="HO92" s="18"/>
      <c r="HP92" s="18"/>
      <c r="HQ92" s="18"/>
      <c r="HR92" s="18"/>
      <c r="HS92" s="18"/>
      <c r="HT92" s="18"/>
      <c r="HU92" s="18"/>
      <c r="HV92" s="18"/>
      <c r="HW92" s="18"/>
      <c r="HX92" s="18"/>
      <c r="HY92" s="18"/>
      <c r="HZ92" s="18"/>
      <c r="IA92" s="18"/>
      <c r="IB92" s="18"/>
      <c r="IC92" s="18"/>
      <c r="ID92" s="18"/>
      <c r="IE92" s="18"/>
      <c r="IF92" s="18"/>
      <c r="IG92" s="18"/>
      <c r="IH92" s="18"/>
      <c r="II92" s="18"/>
      <c r="IJ92" s="18"/>
      <c r="IK92" s="18"/>
      <c r="IL92" s="18"/>
      <c r="IM92" s="18"/>
      <c r="IN92" s="18"/>
      <c r="IO92" s="18"/>
      <c r="IP92" s="18"/>
      <c r="IQ92" s="18"/>
      <c r="IR92" s="18"/>
      <c r="IS92" s="18"/>
      <c r="IT92" s="18"/>
      <c r="IU92" s="18"/>
      <c r="IV92" s="18"/>
      <c r="IW92" s="18"/>
      <c r="IX92" s="18"/>
      <c r="IY92" s="18"/>
      <c r="IZ92" s="18"/>
      <c r="JA92" s="18"/>
      <c r="JB92" s="18"/>
      <c r="JC92" s="18"/>
      <c r="JD92" s="18"/>
      <c r="JE92" s="18"/>
      <c r="JF92" s="18"/>
      <c r="JG92" s="18"/>
      <c r="JH92" s="18"/>
      <c r="JI92" s="18"/>
      <c r="JJ92" s="18"/>
      <c r="JK92" s="18"/>
      <c r="JL92" s="18"/>
      <c r="JM92" s="18"/>
      <c r="JN92" s="18"/>
      <c r="JO92" s="18"/>
      <c r="JP92" s="18"/>
      <c r="JQ92" s="18"/>
      <c r="JR92" s="18"/>
      <c r="JS92" s="18"/>
      <c r="JT92" s="18"/>
      <c r="JU92" s="18"/>
      <c r="JV92" s="18"/>
      <c r="JW92" s="18"/>
      <c r="JX92" s="18"/>
      <c r="JY92" s="18"/>
      <c r="JZ92" s="18"/>
      <c r="KA92" s="18"/>
      <c r="KB92" s="18"/>
      <c r="KC92" s="18"/>
      <c r="KD92" s="18"/>
      <c r="KE92" s="18"/>
      <c r="KF92" s="18"/>
      <c r="KG92" s="18"/>
      <c r="KH92" s="18"/>
      <c r="KI92" s="18"/>
      <c r="KJ92" s="18"/>
      <c r="KK92" s="18"/>
      <c r="KL92" s="18"/>
      <c r="KM92" s="18"/>
      <c r="KN92" s="18"/>
      <c r="KO92" s="18"/>
      <c r="KP92" s="18"/>
      <c r="KQ92" s="18"/>
      <c r="KR92" s="18"/>
      <c r="KS92" s="18"/>
      <c r="KT92" s="18"/>
      <c r="KU92" s="18"/>
      <c r="KV92" s="18"/>
      <c r="KW92" s="18"/>
      <c r="KX92" s="18"/>
      <c r="KY92" s="18"/>
      <c r="KZ92" s="18"/>
      <c r="LA92" s="18"/>
      <c r="LB92" s="18"/>
      <c r="LC92" s="18"/>
      <c r="LD92" s="18"/>
      <c r="LE92" s="18"/>
      <c r="LF92" s="18"/>
      <c r="LG92" s="18"/>
      <c r="LH92" s="18"/>
      <c r="LI92" s="18"/>
      <c r="LJ92" s="18"/>
      <c r="LK92" s="18"/>
      <c r="LL92" s="18"/>
      <c r="LM92" s="18"/>
      <c r="LN92" s="18"/>
      <c r="LO92" s="18"/>
      <c r="LP92" s="18"/>
      <c r="LQ92" s="18"/>
      <c r="LR92" s="18"/>
      <c r="LS92" s="18"/>
      <c r="LT92" s="18"/>
      <c r="LU92" s="18"/>
      <c r="LV92" s="18"/>
      <c r="LW92" s="18"/>
      <c r="LX92" s="18"/>
      <c r="LY92" s="18"/>
      <c r="LZ92" s="18"/>
      <c r="MA92" s="18"/>
      <c r="MB92" s="18"/>
      <c r="MC92" s="18"/>
      <c r="MD92" s="18"/>
      <c r="ME92" s="18"/>
      <c r="MF92" s="18"/>
      <c r="MG92" s="18"/>
      <c r="MH92" s="18"/>
      <c r="MI92" s="18"/>
      <c r="MJ92" s="18"/>
      <c r="MK92" s="18"/>
      <c r="ML92" s="18"/>
      <c r="MM92" s="18"/>
      <c r="MN92" s="18"/>
      <c r="MO92" s="18"/>
      <c r="MP92" s="18"/>
      <c r="MQ92" s="18"/>
      <c r="MR92" s="18"/>
      <c r="MS92" s="18"/>
      <c r="MT92" s="18"/>
      <c r="MU92" s="18"/>
      <c r="MV92" s="18"/>
      <c r="MW92" s="18"/>
      <c r="MX92" s="18"/>
      <c r="MY92" s="18"/>
      <c r="MZ92" s="18"/>
      <c r="NA92" s="18"/>
      <c r="NB92" s="18"/>
      <c r="NC92" s="18"/>
      <c r="ND92" s="18"/>
      <c r="NE92" s="18"/>
      <c r="NF92" s="18"/>
      <c r="NG92" s="18"/>
      <c r="NH92" s="18"/>
      <c r="NI92" s="18"/>
      <c r="NJ92" s="18"/>
      <c r="NK92" s="18"/>
      <c r="NL92" s="18"/>
      <c r="NM92" s="18"/>
      <c r="NN92" s="18"/>
      <c r="NO92" s="18"/>
      <c r="NP92" s="18"/>
      <c r="NQ92" s="18"/>
      <c r="NR92" s="18"/>
      <c r="NS92" s="18"/>
      <c r="NT92" s="18"/>
      <c r="NU92" s="18"/>
      <c r="NV92" s="18"/>
      <c r="NW92" s="18"/>
      <c r="NX92" s="18"/>
      <c r="NY92" s="18"/>
      <c r="NZ92" s="18"/>
      <c r="OA92" s="18"/>
      <c r="OB92" s="18"/>
      <c r="OC92" s="18"/>
      <c r="OD92" s="18"/>
      <c r="OE92" s="18"/>
      <c r="OF92" s="18"/>
      <c r="OG92" s="18"/>
      <c r="OH92" s="18"/>
      <c r="OI92" s="18"/>
      <c r="OJ92" s="18"/>
      <c r="OK92" s="18"/>
      <c r="OL92" s="18"/>
      <c r="OM92" s="18"/>
      <c r="ON92" s="18"/>
      <c r="OO92" s="18"/>
      <c r="OP92" s="18"/>
      <c r="OQ92" s="18"/>
      <c r="OR92" s="18"/>
      <c r="OS92" s="18"/>
      <c r="OT92" s="18"/>
      <c r="OU92" s="18"/>
      <c r="OV92" s="18"/>
      <c r="OW92" s="18"/>
      <c r="OX92" s="18"/>
      <c r="OY92" s="18"/>
      <c r="OZ92" s="18"/>
      <c r="PA92" s="18"/>
      <c r="PB92" s="18"/>
      <c r="PC92" s="18"/>
      <c r="PD92" s="18"/>
      <c r="PE92" s="18"/>
      <c r="PF92" s="18"/>
      <c r="PG92" s="18"/>
      <c r="PH92" s="18"/>
      <c r="PI92" s="18"/>
      <c r="PJ92" s="18"/>
      <c r="PK92" s="18"/>
      <c r="PL92" s="18"/>
      <c r="PM92" s="18"/>
      <c r="PN92" s="18"/>
      <c r="PO92" s="18"/>
      <c r="PP92" s="18"/>
      <c r="PQ92" s="18"/>
      <c r="PR92" s="18"/>
      <c r="PS92" s="18"/>
      <c r="PT92" s="18"/>
      <c r="PU92" s="18"/>
      <c r="PV92" s="18"/>
      <c r="PW92" s="18"/>
      <c r="PX92" s="18"/>
      <c r="PY92" s="18"/>
      <c r="PZ92" s="18"/>
      <c r="QA92" s="18"/>
      <c r="QB92" s="18"/>
      <c r="QC92" s="18"/>
      <c r="QD92" s="18"/>
      <c r="QE92" s="18"/>
      <c r="QF92" s="18"/>
      <c r="QG92" s="18"/>
      <c r="QH92" s="18"/>
      <c r="QI92" s="18"/>
      <c r="QJ92" s="18"/>
      <c r="QK92" s="18"/>
      <c r="QL92" s="18"/>
      <c r="QM92" s="18"/>
      <c r="QN92" s="18"/>
      <c r="QO92" s="18"/>
      <c r="QP92" s="18"/>
      <c r="QQ92" s="18"/>
      <c r="QR92" s="18"/>
      <c r="QS92" s="18"/>
      <c r="QT92" s="18"/>
      <c r="QU92" s="18"/>
      <c r="QV92" s="18"/>
      <c r="QW92" s="18"/>
      <c r="QX92" s="18"/>
      <c r="QY92" s="18"/>
      <c r="QZ92" s="18"/>
      <c r="RA92" s="18"/>
      <c r="RB92" s="18"/>
      <c r="RC92" s="18"/>
      <c r="RD92" s="18"/>
      <c r="RE92" s="18"/>
      <c r="RF92" s="18"/>
      <c r="RG92" s="18"/>
      <c r="RH92" s="18"/>
      <c r="RI92" s="18"/>
      <c r="RJ92" s="18"/>
      <c r="RK92" s="18"/>
      <c r="RL92" s="18"/>
      <c r="RM92" s="18"/>
      <c r="RN92" s="18"/>
      <c r="RO92" s="18"/>
      <c r="RP92" s="18"/>
      <c r="RQ92" s="18"/>
      <c r="RR92" s="18"/>
      <c r="RS92" s="18"/>
      <c r="RT92" s="18"/>
      <c r="RU92" s="18"/>
      <c r="RV92" s="18"/>
      <c r="RW92" s="18"/>
      <c r="RX92" s="18"/>
      <c r="RY92" s="18"/>
      <c r="RZ92" s="18"/>
      <c r="SA92" s="18"/>
      <c r="SB92" s="18"/>
      <c r="SC92" s="18"/>
      <c r="SD92" s="18"/>
      <c r="SE92" s="18"/>
      <c r="SF92" s="18"/>
      <c r="SG92" s="18"/>
      <c r="SH92" s="18"/>
      <c r="SI92" s="18"/>
      <c r="SJ92" s="18"/>
      <c r="SK92" s="18"/>
      <c r="SL92" s="18"/>
      <c r="SM92" s="18"/>
      <c r="SN92" s="18"/>
      <c r="SO92" s="18"/>
      <c r="SP92" s="18"/>
      <c r="SQ92" s="18"/>
      <c r="SR92" s="18"/>
      <c r="SS92" s="18"/>
      <c r="ST92" s="18"/>
      <c r="SU92" s="18"/>
      <c r="SV92" s="18"/>
      <c r="SW92" s="18"/>
      <c r="SX92" s="18"/>
      <c r="SY92" s="18"/>
      <c r="SZ92" s="18"/>
      <c r="TA92" s="18"/>
      <c r="TB92" s="18"/>
      <c r="TC92" s="18"/>
      <c r="TD92" s="18"/>
      <c r="TE92" s="18"/>
      <c r="TF92" s="18"/>
      <c r="TG92" s="18"/>
      <c r="TH92" s="18"/>
      <c r="TI92" s="18"/>
      <c r="TJ92" s="18"/>
      <c r="TK92" s="18"/>
      <c r="TL92" s="18"/>
      <c r="TM92" s="18"/>
      <c r="TN92" s="18"/>
      <c r="TO92" s="18"/>
      <c r="TP92" s="18"/>
      <c r="TQ92" s="18"/>
      <c r="TR92" s="18"/>
      <c r="TS92" s="18"/>
      <c r="TT92" s="18"/>
      <c r="TU92" s="18"/>
      <c r="TV92" s="18"/>
      <c r="TW92" s="18"/>
      <c r="TX92" s="18"/>
      <c r="TY92" s="18"/>
      <c r="TZ92" s="18"/>
      <c r="UA92" s="18"/>
      <c r="UB92" s="18"/>
      <c r="UC92" s="18"/>
      <c r="UD92" s="18"/>
      <c r="UE92" s="18"/>
      <c r="UF92" s="18"/>
      <c r="UG92" s="18"/>
      <c r="UH92" s="18"/>
      <c r="UI92" s="18"/>
      <c r="UJ92" s="18"/>
      <c r="UK92" s="18"/>
      <c r="UL92" s="18"/>
      <c r="UM92" s="18"/>
      <c r="UN92" s="18"/>
      <c r="UO92" s="18"/>
      <c r="UP92" s="18"/>
      <c r="UQ92" s="18"/>
      <c r="UR92" s="18"/>
      <c r="US92" s="18"/>
      <c r="UT92" s="18"/>
      <c r="UU92" s="18"/>
      <c r="UV92" s="18"/>
      <c r="UW92" s="18"/>
      <c r="UX92" s="18"/>
      <c r="UY92" s="18"/>
      <c r="UZ92" s="18"/>
      <c r="VA92" s="18"/>
      <c r="VB92" s="18"/>
      <c r="VC92" s="18"/>
      <c r="VD92" s="18"/>
      <c r="VE92" s="18"/>
      <c r="VF92" s="18"/>
      <c r="VG92" s="18"/>
      <c r="VH92" s="18"/>
      <c r="VI92" s="18"/>
      <c r="VJ92" s="18"/>
      <c r="VK92" s="18"/>
      <c r="VL92" s="18"/>
      <c r="VM92" s="18"/>
      <c r="VN92" s="18"/>
      <c r="VO92" s="18"/>
      <c r="VP92" s="18"/>
      <c r="VQ92" s="18"/>
      <c r="VR92" s="18"/>
      <c r="VS92" s="18"/>
      <c r="VT92" s="18"/>
      <c r="VU92" s="18"/>
      <c r="VV92" s="18"/>
      <c r="VW92" s="18"/>
      <c r="VX92" s="18"/>
      <c r="VY92" s="18"/>
      <c r="VZ92" s="18"/>
      <c r="WA92" s="18"/>
      <c r="WB92" s="18"/>
      <c r="WC92" s="18"/>
      <c r="WD92" s="18"/>
      <c r="WE92" s="18"/>
      <c r="WF92" s="18"/>
      <c r="WG92" s="18"/>
      <c r="WH92" s="18"/>
      <c r="WI92" s="18"/>
      <c r="WJ92" s="18"/>
      <c r="WK92" s="18"/>
      <c r="WL92" s="18"/>
      <c r="WM92" s="18"/>
      <c r="WN92" s="18"/>
      <c r="WO92" s="18"/>
      <c r="WP92" s="18"/>
      <c r="WQ92" s="18"/>
      <c r="WR92" s="18"/>
      <c r="WS92" s="18"/>
      <c r="WT92" s="18"/>
      <c r="WU92" s="18"/>
      <c r="WV92" s="18"/>
      <c r="WW92" s="18"/>
      <c r="WX92" s="18"/>
      <c r="WY92" s="18"/>
      <c r="WZ92" s="18"/>
      <c r="XA92" s="18"/>
      <c r="XB92" s="18"/>
      <c r="XC92" s="18"/>
      <c r="XD92" s="18"/>
      <c r="XE92" s="18"/>
      <c r="XF92" s="18"/>
      <c r="XG92" s="18"/>
      <c r="XH92" s="18"/>
      <c r="XI92" s="18"/>
      <c r="XJ92" s="18"/>
      <c r="XK92" s="18"/>
      <c r="XL92" s="18"/>
      <c r="XM92" s="18"/>
      <c r="XN92" s="18"/>
      <c r="XO92" s="18"/>
      <c r="XP92" s="18"/>
      <c r="XQ92" s="18"/>
      <c r="XR92" s="18"/>
      <c r="XS92" s="18"/>
      <c r="XT92" s="18"/>
      <c r="XU92" s="18"/>
      <c r="XV92" s="18"/>
      <c r="XW92" s="18"/>
      <c r="XX92" s="18"/>
      <c r="XY92" s="18"/>
      <c r="XZ92" s="18"/>
      <c r="YA92" s="18"/>
      <c r="YB92" s="18"/>
      <c r="YC92" s="18"/>
      <c r="YD92" s="18"/>
      <c r="YE92" s="18"/>
      <c r="YF92" s="18"/>
      <c r="YG92" s="18"/>
      <c r="YH92" s="18"/>
      <c r="YI92" s="18"/>
      <c r="YJ92" s="18"/>
      <c r="YK92" s="18"/>
      <c r="YL92" s="18"/>
      <c r="YM92" s="18"/>
      <c r="YN92" s="18"/>
      <c r="YO92" s="18"/>
      <c r="YP92" s="18"/>
      <c r="YQ92" s="18"/>
      <c r="YR92" s="18"/>
      <c r="YS92" s="18"/>
      <c r="YT92" s="18"/>
      <c r="YU92" s="18"/>
      <c r="YV92" s="18"/>
      <c r="YW92" s="18"/>
      <c r="YX92" s="18"/>
      <c r="YY92" s="18"/>
      <c r="YZ92" s="18"/>
      <c r="ZA92" s="18"/>
      <c r="ZB92" s="18"/>
      <c r="ZC92" s="18"/>
      <c r="ZD92" s="18"/>
      <c r="ZE92" s="18"/>
      <c r="ZF92" s="18"/>
      <c r="ZG92" s="18"/>
      <c r="ZH92" s="18"/>
      <c r="ZI92" s="18"/>
      <c r="ZJ92" s="18"/>
      <c r="ZK92" s="18"/>
      <c r="ZL92" s="18"/>
      <c r="ZM92" s="18"/>
      <c r="ZN92" s="18"/>
      <c r="ZO92" s="18"/>
      <c r="ZP92" s="18"/>
      <c r="ZQ92" s="18"/>
      <c r="ZR92" s="18"/>
      <c r="ZS92" s="18"/>
      <c r="ZT92" s="18"/>
      <c r="ZU92" s="18"/>
      <c r="ZV92" s="18"/>
      <c r="ZW92" s="18"/>
      <c r="ZX92" s="18"/>
      <c r="ZY92" s="18"/>
      <c r="ZZ92" s="18"/>
      <c r="AAA92" s="18"/>
      <c r="AAB92" s="18"/>
      <c r="AAC92" s="18"/>
      <c r="AAD92" s="18"/>
      <c r="AAE92" s="18"/>
      <c r="AAF92" s="18"/>
      <c r="AAG92" s="18"/>
      <c r="AAH92" s="18"/>
      <c r="AAI92" s="18"/>
      <c r="AAJ92" s="18"/>
      <c r="AAK92" s="18"/>
      <c r="AAL92" s="18"/>
      <c r="AAM92" s="18"/>
      <c r="AAN92" s="18"/>
      <c r="AAO92" s="18"/>
      <c r="AAP92" s="18"/>
      <c r="AAQ92" s="18"/>
      <c r="AAR92" s="18"/>
      <c r="AAS92" s="18"/>
      <c r="AAT92" s="18"/>
      <c r="AAU92" s="18"/>
      <c r="AAV92" s="18"/>
      <c r="AAW92" s="18"/>
      <c r="AAX92" s="18"/>
      <c r="AAY92" s="18"/>
      <c r="AAZ92" s="18"/>
      <c r="ABA92" s="18"/>
      <c r="ABB92" s="18"/>
      <c r="ABC92" s="18"/>
      <c r="ABD92" s="18"/>
      <c r="ABE92" s="18"/>
      <c r="ABF92" s="18"/>
      <c r="ABG92" s="18"/>
      <c r="ABH92" s="18"/>
      <c r="ABI92" s="18"/>
      <c r="ABJ92" s="18"/>
      <c r="ABK92" s="18"/>
      <c r="ABL92" s="18"/>
      <c r="ABM92" s="18"/>
      <c r="ABN92" s="18"/>
      <c r="ABO92" s="18"/>
      <c r="ABP92" s="18"/>
      <c r="ABQ92" s="18"/>
      <c r="ABR92" s="18"/>
      <c r="ABS92" s="18"/>
      <c r="ABT92" s="18"/>
      <c r="ABU92" s="18"/>
      <c r="ABV92" s="18"/>
      <c r="ABW92" s="18"/>
      <c r="ABX92" s="18"/>
      <c r="ABY92" s="18"/>
      <c r="ABZ92" s="18"/>
      <c r="ACA92" s="18"/>
      <c r="ACB92" s="18"/>
      <c r="ACC92" s="18"/>
      <c r="ACD92" s="18"/>
      <c r="ACE92" s="18"/>
      <c r="ACF92" s="18"/>
      <c r="ACG92" s="18"/>
      <c r="ACH92" s="18"/>
      <c r="ACI92" s="18"/>
      <c r="ACJ92" s="18"/>
      <c r="ACK92" s="18"/>
      <c r="ACL92" s="18"/>
      <c r="ACM92" s="18"/>
      <c r="ACN92" s="18"/>
      <c r="ACO92" s="18"/>
      <c r="ACP92" s="18"/>
      <c r="ACQ92" s="18"/>
      <c r="ACR92" s="18"/>
      <c r="ACS92" s="18"/>
      <c r="ACT92" s="18"/>
      <c r="ACU92" s="18"/>
      <c r="ACV92" s="18"/>
      <c r="ACW92" s="18"/>
      <c r="ACX92" s="18"/>
      <c r="ACY92" s="18"/>
      <c r="ACZ92" s="18"/>
      <c r="ADA92" s="18"/>
      <c r="ADB92" s="18"/>
      <c r="ADC92" s="18"/>
      <c r="ADD92" s="18"/>
      <c r="ADE92" s="18"/>
      <c r="ADF92" s="18"/>
      <c r="ADG92" s="18"/>
      <c r="ADH92" s="18"/>
      <c r="ADI92" s="18"/>
      <c r="ADJ92" s="18"/>
      <c r="ADK92" s="18"/>
      <c r="ADL92" s="18"/>
      <c r="ADM92" s="18"/>
      <c r="ADN92" s="18"/>
      <c r="ADO92" s="18"/>
      <c r="ADP92" s="18"/>
      <c r="ADQ92" s="18"/>
      <c r="ADR92" s="18"/>
      <c r="ADS92" s="18"/>
      <c r="ADT92" s="18"/>
      <c r="ADU92" s="18"/>
      <c r="ADV92" s="18"/>
      <c r="ADW92" s="18"/>
      <c r="ADX92" s="18"/>
      <c r="ADY92" s="18"/>
      <c r="ADZ92" s="18"/>
      <c r="AEA92" s="18"/>
      <c r="AEB92" s="18"/>
      <c r="AEC92" s="18"/>
      <c r="AED92" s="18"/>
      <c r="AEE92" s="18"/>
      <c r="AEF92" s="18"/>
      <c r="AEG92" s="18"/>
      <c r="AEH92" s="18"/>
      <c r="AEI92" s="18"/>
      <c r="AEJ92" s="18"/>
      <c r="AEK92" s="18"/>
      <c r="AEL92" s="18"/>
      <c r="AEM92" s="18"/>
      <c r="AEN92" s="18"/>
      <c r="AEO92" s="18"/>
      <c r="AEP92" s="18"/>
      <c r="AEQ92" s="18"/>
      <c r="AER92" s="18"/>
      <c r="AES92" s="18"/>
      <c r="AET92" s="18"/>
      <c r="AEU92" s="18"/>
      <c r="AEV92" s="18"/>
      <c r="AEW92" s="18"/>
      <c r="AEX92" s="18"/>
      <c r="AEY92" s="18"/>
      <c r="AEZ92" s="18"/>
      <c r="AFA92" s="18"/>
      <c r="AFB92" s="18"/>
      <c r="AFC92" s="18"/>
      <c r="AFD92" s="18"/>
      <c r="AFE92" s="18"/>
      <c r="AFF92" s="18"/>
      <c r="AFG92" s="18"/>
      <c r="AFH92" s="18"/>
      <c r="AFI92" s="18"/>
      <c r="AFJ92" s="18"/>
      <c r="AFK92" s="18"/>
      <c r="AFL92" s="18"/>
      <c r="AFM92" s="18"/>
      <c r="AFN92" s="18"/>
      <c r="AFO92" s="18"/>
      <c r="AFP92" s="18"/>
      <c r="AFQ92" s="18"/>
      <c r="AFR92" s="18"/>
      <c r="AFS92" s="18"/>
      <c r="AFT92" s="18"/>
      <c r="AFU92" s="18"/>
      <c r="AFV92" s="18"/>
      <c r="AFW92" s="18"/>
      <c r="AFX92" s="18"/>
      <c r="AFY92" s="18"/>
      <c r="AFZ92" s="18"/>
      <c r="AGA92" s="18"/>
      <c r="AGB92" s="18"/>
      <c r="AGC92" s="18"/>
      <c r="AGD92" s="18"/>
      <c r="AGE92" s="18"/>
      <c r="AGF92" s="18"/>
      <c r="AGG92" s="18"/>
      <c r="AGH92" s="18"/>
      <c r="AGI92" s="18"/>
      <c r="AGJ92" s="18"/>
      <c r="AGK92" s="18"/>
      <c r="AGL92" s="18"/>
      <c r="AGM92" s="18"/>
      <c r="AGN92" s="18"/>
      <c r="AGO92" s="18"/>
      <c r="AGP92" s="18"/>
      <c r="AGQ92" s="18"/>
      <c r="AGR92" s="18"/>
      <c r="AGS92" s="18"/>
      <c r="AGT92" s="18"/>
      <c r="AGU92" s="18"/>
      <c r="AGV92" s="18"/>
      <c r="AGW92" s="18"/>
      <c r="AGX92" s="18"/>
      <c r="AGY92" s="18"/>
      <c r="AGZ92" s="18"/>
      <c r="AHA92" s="18"/>
      <c r="AHB92" s="18"/>
      <c r="AHC92" s="18"/>
      <c r="AHD92" s="18"/>
      <c r="AHE92" s="18"/>
      <c r="AHF92" s="18"/>
      <c r="AHG92" s="18"/>
      <c r="AHH92" s="18"/>
      <c r="AHI92" s="18"/>
      <c r="AHJ92" s="18"/>
      <c r="AHK92" s="18"/>
      <c r="AHL92" s="18"/>
      <c r="AHM92" s="18"/>
      <c r="AHN92" s="18"/>
      <c r="AHO92" s="18"/>
      <c r="AHP92" s="18"/>
      <c r="AHQ92" s="18"/>
      <c r="AHR92" s="18"/>
      <c r="AHS92" s="18"/>
      <c r="AHT92" s="18"/>
      <c r="AHU92" s="18"/>
      <c r="AHV92" s="18"/>
      <c r="AHW92" s="18"/>
      <c r="AHX92" s="18"/>
      <c r="AHY92" s="18"/>
      <c r="AHZ92" s="18"/>
      <c r="AIA92" s="18"/>
      <c r="AIB92" s="18"/>
      <c r="AIC92" s="18"/>
      <c r="AID92" s="18"/>
      <c r="AIE92" s="18"/>
      <c r="AIF92" s="18"/>
      <c r="AIG92" s="18"/>
      <c r="AIH92" s="18"/>
      <c r="AII92" s="18"/>
      <c r="AIJ92" s="18"/>
      <c r="AIK92" s="18"/>
      <c r="AIL92" s="18"/>
      <c r="AIM92" s="18"/>
      <c r="AIN92" s="18"/>
      <c r="AIO92" s="18"/>
      <c r="AIP92" s="18"/>
      <c r="AIQ92" s="18"/>
      <c r="AIR92" s="18"/>
      <c r="AIS92" s="18"/>
      <c r="AIT92" s="18"/>
      <c r="AIU92" s="18"/>
      <c r="AIV92" s="18"/>
      <c r="AIW92" s="18"/>
      <c r="AIX92" s="18"/>
      <c r="AIY92" s="18"/>
      <c r="AIZ92" s="18"/>
      <c r="AJA92" s="18"/>
      <c r="AJB92" s="18"/>
      <c r="AJC92" s="18"/>
      <c r="AJD92" s="18"/>
      <c r="AJE92" s="18"/>
      <c r="AJF92" s="18"/>
      <c r="AJG92" s="18"/>
      <c r="AJH92" s="18"/>
      <c r="AJI92" s="18"/>
      <c r="AJJ92" s="18"/>
      <c r="AJK92" s="18"/>
      <c r="AJL92" s="18"/>
      <c r="AJM92" s="18"/>
      <c r="AJN92" s="18"/>
      <c r="AJO92" s="18"/>
      <c r="AJP92" s="18"/>
      <c r="AJQ92" s="18"/>
      <c r="AJR92" s="18"/>
      <c r="AJS92" s="18"/>
      <c r="AJT92" s="18"/>
      <c r="AJU92" s="18"/>
      <c r="AJV92" s="18"/>
      <c r="AJW92" s="18"/>
      <c r="AJX92" s="18"/>
      <c r="AJY92" s="18"/>
      <c r="AJZ92" s="18"/>
      <c r="AKA92" s="18"/>
      <c r="AKB92" s="18"/>
      <c r="AKC92" s="18"/>
      <c r="AKD92" s="18"/>
      <c r="AKE92" s="18"/>
      <c r="AKF92" s="18"/>
      <c r="AKG92" s="18"/>
      <c r="AKH92" s="18"/>
      <c r="AKI92" s="18"/>
      <c r="AKJ92" s="18"/>
      <c r="AKK92" s="18"/>
      <c r="AKL92" s="18"/>
      <c r="AKM92" s="18"/>
      <c r="AKN92" s="18"/>
      <c r="AKO92" s="18"/>
      <c r="AKP92" s="18"/>
      <c r="AKQ92" s="18"/>
      <c r="AKR92" s="18"/>
      <c r="AKS92" s="18"/>
      <c r="AKT92" s="18"/>
      <c r="AKU92" s="18"/>
      <c r="AKV92" s="18"/>
      <c r="AKW92" s="18"/>
      <c r="AKX92" s="18"/>
      <c r="AKY92" s="18"/>
      <c r="AKZ92" s="18"/>
      <c r="ALA92" s="18"/>
      <c r="ALB92" s="18"/>
      <c r="ALC92" s="18"/>
      <c r="ALD92" s="18"/>
      <c r="ALE92" s="18"/>
      <c r="ALF92" s="18"/>
      <c r="ALG92" s="18"/>
      <c r="ALH92" s="18"/>
      <c r="ALI92" s="18"/>
      <c r="ALJ92" s="18"/>
      <c r="ALK92" s="18"/>
      <c r="ALL92" s="18"/>
      <c r="ALM92" s="18"/>
      <c r="ALN92" s="18"/>
      <c r="ALO92" s="18"/>
      <c r="ALP92" s="18"/>
      <c r="ALQ92" s="18"/>
      <c r="ALR92" s="18"/>
      <c r="ALS92" s="18"/>
      <c r="ALT92" s="18"/>
      <c r="ALU92" s="18"/>
      <c r="ALV92" s="18"/>
      <c r="ALW92" s="18"/>
      <c r="ALX92" s="18"/>
      <c r="ALY92" s="18"/>
      <c r="ALZ92" s="18"/>
      <c r="AMA92" s="18"/>
      <c r="AMB92" s="18"/>
      <c r="AMC92" s="18"/>
      <c r="AMD92" s="18"/>
      <c r="AME92" s="18"/>
      <c r="AMF92" s="18"/>
      <c r="AMG92" s="18"/>
      <c r="AMH92" s="18"/>
      <c r="AMI92" s="18"/>
      <c r="AMJ92" s="18"/>
      <c r="AMK92" s="18"/>
      <c r="AML92" s="18"/>
      <c r="AMM92" s="18"/>
      <c r="AMN92" s="18"/>
      <c r="AMO92" s="18"/>
      <c r="AMP92" s="18"/>
      <c r="AMQ92" s="18"/>
      <c r="AMR92" s="18"/>
      <c r="AMS92" s="18"/>
      <c r="AMT92" s="18"/>
      <c r="AMU92" s="18"/>
      <c r="AMV92" s="18"/>
      <c r="AMW92" s="18"/>
      <c r="AMX92" s="18"/>
      <c r="AMY92" s="18"/>
      <c r="AMZ92" s="18"/>
      <c r="ANA92" s="18"/>
      <c r="ANB92" s="18"/>
      <c r="ANC92" s="18"/>
      <c r="AND92" s="18"/>
      <c r="ANE92" s="18"/>
      <c r="ANF92" s="18"/>
      <c r="ANG92" s="18"/>
      <c r="ANH92" s="18"/>
      <c r="ANI92" s="18"/>
      <c r="ANJ92" s="18"/>
      <c r="ANK92" s="18"/>
      <c r="ANL92" s="18"/>
      <c r="ANM92" s="18"/>
      <c r="ANN92" s="18"/>
      <c r="ANO92" s="18"/>
      <c r="ANP92" s="18"/>
      <c r="ANQ92" s="18"/>
      <c r="ANR92" s="18"/>
      <c r="ANS92" s="18"/>
      <c r="ANT92" s="18"/>
      <c r="ANU92" s="18"/>
      <c r="ANV92" s="18"/>
      <c r="ANW92" s="18"/>
      <c r="ANX92" s="18"/>
      <c r="ANY92" s="18"/>
      <c r="ANZ92" s="18"/>
      <c r="AOA92" s="18"/>
      <c r="AOB92" s="18"/>
      <c r="AOC92" s="18"/>
      <c r="AOD92" s="18"/>
      <c r="AOE92" s="18"/>
      <c r="AOF92" s="18"/>
      <c r="AOG92" s="18"/>
      <c r="AOH92" s="18"/>
      <c r="AOI92" s="18"/>
      <c r="AOJ92" s="18"/>
      <c r="AOK92" s="18"/>
      <c r="AOL92" s="18"/>
      <c r="AOM92" s="18"/>
      <c r="AON92" s="18"/>
      <c r="AOO92" s="18"/>
      <c r="AOP92" s="18"/>
      <c r="AOQ92" s="18"/>
      <c r="AOR92" s="18"/>
      <c r="AOS92" s="18"/>
      <c r="AOT92" s="18"/>
      <c r="AOU92" s="18"/>
      <c r="AOV92" s="18"/>
      <c r="AOW92" s="18"/>
      <c r="AOX92" s="18"/>
      <c r="AOY92" s="18"/>
      <c r="AOZ92" s="18"/>
      <c r="APA92" s="18"/>
      <c r="APB92" s="18"/>
      <c r="APC92" s="18"/>
      <c r="APD92" s="18"/>
      <c r="APE92" s="18"/>
      <c r="APF92" s="18"/>
      <c r="APG92" s="18"/>
      <c r="APH92" s="18"/>
      <c r="API92" s="18"/>
      <c r="APJ92" s="18"/>
      <c r="APK92" s="18"/>
      <c r="APL92" s="18"/>
      <c r="APM92" s="18"/>
      <c r="APN92" s="18"/>
      <c r="APO92" s="18"/>
      <c r="APP92" s="18"/>
      <c r="APQ92" s="18"/>
      <c r="APR92" s="18"/>
      <c r="APS92" s="18"/>
      <c r="APT92" s="18"/>
      <c r="APU92" s="18"/>
      <c r="APV92" s="18"/>
      <c r="APW92" s="18"/>
      <c r="APX92" s="18"/>
      <c r="APY92" s="18"/>
      <c r="APZ92" s="18"/>
      <c r="AQA92" s="18"/>
      <c r="AQB92" s="18"/>
      <c r="AQC92" s="18"/>
      <c r="AQD92" s="18"/>
      <c r="AQE92" s="18"/>
      <c r="AQF92" s="18"/>
      <c r="AQG92" s="18"/>
      <c r="AQH92" s="18"/>
      <c r="AQI92" s="18"/>
      <c r="AQJ92" s="18"/>
      <c r="AQK92" s="18"/>
      <c r="AQL92" s="18"/>
      <c r="AQM92" s="18"/>
      <c r="AQN92" s="18"/>
      <c r="AQO92" s="18"/>
      <c r="AQP92" s="18"/>
      <c r="AQQ92" s="18"/>
      <c r="AQR92" s="18"/>
      <c r="AQS92" s="18"/>
      <c r="AQT92" s="18"/>
      <c r="AQU92" s="18"/>
      <c r="AQV92" s="18"/>
      <c r="AQW92" s="18"/>
      <c r="AQX92" s="18"/>
      <c r="AQY92" s="18"/>
      <c r="AQZ92" s="18"/>
      <c r="ARA92" s="18"/>
      <c r="ARB92" s="18"/>
      <c r="ARC92" s="18"/>
      <c r="ARD92" s="18"/>
      <c r="ARE92" s="18"/>
      <c r="ARF92" s="18"/>
      <c r="ARG92" s="18"/>
      <c r="ARH92" s="18"/>
      <c r="ARI92" s="18"/>
      <c r="ARJ92" s="18"/>
      <c r="ARK92" s="18"/>
      <c r="ARL92" s="18"/>
      <c r="ARM92" s="18"/>
      <c r="ARN92" s="18"/>
      <c r="ARO92" s="18"/>
      <c r="ARP92" s="18"/>
      <c r="ARQ92" s="18"/>
      <c r="ARR92" s="18"/>
      <c r="ARS92" s="18"/>
      <c r="ART92" s="18"/>
      <c r="ARU92" s="18"/>
      <c r="ARV92" s="18"/>
      <c r="ARW92" s="18"/>
      <c r="ARX92" s="18"/>
      <c r="ARY92" s="18"/>
      <c r="ARZ92" s="18"/>
      <c r="ASA92" s="18"/>
      <c r="ASB92" s="18"/>
      <c r="ASC92" s="18"/>
      <c r="ASD92" s="18"/>
      <c r="ASE92" s="18"/>
      <c r="ASF92" s="18"/>
      <c r="ASG92" s="18"/>
      <c r="ASH92" s="18"/>
      <c r="ASI92" s="18"/>
      <c r="ASJ92" s="18"/>
      <c r="ASK92" s="18"/>
      <c r="ASL92" s="18"/>
      <c r="ASM92" s="18"/>
      <c r="ASN92" s="18"/>
      <c r="ASO92" s="18"/>
      <c r="ASP92" s="18"/>
      <c r="ASQ92" s="18"/>
      <c r="ASR92" s="18"/>
      <c r="ASS92" s="18"/>
      <c r="AST92" s="18"/>
      <c r="ASU92" s="18"/>
      <c r="ASV92" s="18"/>
      <c r="ASW92" s="18"/>
      <c r="ASX92" s="18"/>
      <c r="ASY92" s="18"/>
      <c r="ASZ92" s="18"/>
      <c r="ATA92" s="18"/>
      <c r="ATB92" s="18"/>
      <c r="ATC92" s="18"/>
      <c r="ATD92" s="18"/>
      <c r="ATE92" s="18"/>
      <c r="ATF92" s="18"/>
      <c r="ATG92" s="18"/>
      <c r="ATH92" s="18"/>
      <c r="ATI92" s="18"/>
      <c r="ATJ92" s="18"/>
      <c r="ATK92" s="18"/>
      <c r="ATL92" s="18"/>
      <c r="ATM92" s="18"/>
      <c r="ATN92" s="18"/>
      <c r="ATO92" s="18"/>
      <c r="ATP92" s="18"/>
      <c r="ATQ92" s="18"/>
      <c r="ATR92" s="18"/>
      <c r="ATS92" s="18"/>
      <c r="ATT92" s="18"/>
      <c r="ATU92" s="18"/>
      <c r="ATV92" s="18"/>
      <c r="ATW92" s="18"/>
      <c r="ATX92" s="18"/>
      <c r="ATY92" s="18"/>
      <c r="ATZ92" s="18"/>
      <c r="AUA92" s="18"/>
      <c r="AUB92" s="18"/>
      <c r="AUC92" s="18"/>
      <c r="AUD92" s="18"/>
      <c r="AUE92" s="18"/>
      <c r="AUF92" s="18"/>
      <c r="AUG92" s="18"/>
      <c r="AUH92" s="18"/>
      <c r="AUI92" s="18"/>
      <c r="AUJ92" s="18"/>
      <c r="AUK92" s="18"/>
      <c r="AUL92" s="18"/>
      <c r="AUM92" s="18"/>
      <c r="AUN92" s="18"/>
      <c r="AUO92" s="18"/>
      <c r="AUP92" s="18"/>
      <c r="AUQ92" s="18"/>
      <c r="AUR92" s="18"/>
      <c r="AUS92" s="18"/>
      <c r="AUT92" s="18"/>
      <c r="AUU92" s="18"/>
      <c r="AUV92" s="18"/>
      <c r="AUW92" s="18"/>
      <c r="AUX92" s="18"/>
      <c r="AUY92" s="18"/>
      <c r="AUZ92" s="18"/>
      <c r="AVA92" s="18"/>
      <c r="AVB92" s="18"/>
      <c r="AVC92" s="18"/>
      <c r="AVD92" s="18"/>
      <c r="AVE92" s="18"/>
      <c r="AVF92" s="18"/>
      <c r="AVG92" s="18"/>
      <c r="AVH92" s="18"/>
      <c r="AVI92" s="18"/>
      <c r="AVJ92" s="18"/>
      <c r="AVK92" s="18"/>
      <c r="AVL92" s="18"/>
      <c r="AVM92" s="18"/>
      <c r="AVN92" s="18"/>
      <c r="AVO92" s="18"/>
      <c r="AVP92" s="18"/>
      <c r="AVQ92" s="18"/>
      <c r="AVR92" s="18"/>
      <c r="AVS92" s="18"/>
      <c r="AVT92" s="18"/>
      <c r="AVU92" s="18"/>
      <c r="AVV92" s="18"/>
      <c r="AVW92" s="18"/>
      <c r="AVX92" s="18"/>
      <c r="AVY92" s="18"/>
      <c r="AVZ92" s="18"/>
      <c r="AWA92" s="18"/>
      <c r="AWB92" s="18"/>
      <c r="AWC92" s="18"/>
      <c r="AWD92" s="18"/>
      <c r="AWE92" s="18"/>
      <c r="AWF92" s="18"/>
      <c r="AWG92" s="18"/>
      <c r="AWH92" s="18"/>
      <c r="AWI92" s="18"/>
      <c r="AWJ92" s="18"/>
      <c r="AWK92" s="18"/>
      <c r="AWL92" s="18"/>
      <c r="AWM92" s="18"/>
      <c r="AWN92" s="18"/>
      <c r="AWO92" s="18"/>
      <c r="AWP92" s="18"/>
      <c r="AWQ92" s="18"/>
      <c r="AWR92" s="18"/>
      <c r="AWS92" s="18"/>
      <c r="AWT92" s="18"/>
      <c r="AWU92" s="18"/>
      <c r="AWV92" s="18"/>
      <c r="AWW92" s="18"/>
      <c r="AWX92" s="18"/>
      <c r="AWY92" s="18"/>
      <c r="AWZ92" s="18"/>
      <c r="AXA92" s="18"/>
      <c r="AXB92" s="18"/>
      <c r="AXC92" s="18"/>
      <c r="AXD92" s="18"/>
      <c r="AXE92" s="18"/>
      <c r="AXF92" s="18"/>
      <c r="AXG92" s="18"/>
      <c r="AXH92" s="18"/>
      <c r="AXI92" s="18"/>
      <c r="AXJ92" s="18"/>
      <c r="AXK92" s="18"/>
      <c r="AXL92" s="18"/>
      <c r="AXM92" s="18"/>
      <c r="AXN92" s="18"/>
      <c r="AXO92" s="18"/>
      <c r="AXP92" s="18"/>
      <c r="AXQ92" s="18"/>
      <c r="AXR92" s="18"/>
      <c r="AXS92" s="18"/>
      <c r="AXT92" s="18"/>
      <c r="AXU92" s="18"/>
      <c r="AXV92" s="18"/>
      <c r="AXW92" s="18"/>
      <c r="AXX92" s="18"/>
      <c r="AXY92" s="18"/>
      <c r="AXZ92" s="18"/>
      <c r="AYA92" s="18"/>
      <c r="AYB92" s="18"/>
      <c r="AYC92" s="18"/>
      <c r="AYD92" s="18"/>
      <c r="AYE92" s="18"/>
      <c r="AYF92" s="18"/>
      <c r="AYG92" s="18"/>
      <c r="AYH92" s="18"/>
      <c r="AYI92" s="18"/>
      <c r="AYJ92" s="18"/>
      <c r="AYK92" s="18"/>
      <c r="AYL92" s="18"/>
      <c r="AYM92" s="18"/>
      <c r="AYN92" s="18"/>
      <c r="AYO92" s="18"/>
      <c r="AYP92" s="18"/>
      <c r="AYQ92" s="18"/>
      <c r="AYR92" s="18"/>
      <c r="AYS92" s="18"/>
      <c r="AYT92" s="18"/>
      <c r="AYU92" s="18"/>
      <c r="AYV92" s="18"/>
      <c r="AYW92" s="18"/>
      <c r="AYX92" s="18"/>
      <c r="AYY92" s="18"/>
      <c r="AYZ92" s="18"/>
      <c r="AZA92" s="18"/>
      <c r="AZB92" s="18"/>
      <c r="AZC92" s="18"/>
      <c r="AZD92" s="18"/>
      <c r="AZE92" s="18"/>
      <c r="AZF92" s="18"/>
      <c r="AZG92" s="18"/>
      <c r="AZH92" s="18"/>
      <c r="AZI92" s="18"/>
      <c r="AZJ92" s="18"/>
      <c r="AZK92" s="18"/>
      <c r="AZL92" s="18"/>
      <c r="AZM92" s="18"/>
      <c r="AZN92" s="18"/>
      <c r="AZO92" s="18"/>
      <c r="AZP92" s="18"/>
      <c r="AZQ92" s="18"/>
      <c r="AZR92" s="18"/>
      <c r="AZS92" s="18"/>
      <c r="AZT92" s="18"/>
      <c r="AZU92" s="18"/>
      <c r="AZV92" s="18"/>
      <c r="AZW92" s="18"/>
      <c r="AZX92" s="18"/>
      <c r="AZY92" s="18"/>
      <c r="AZZ92" s="18"/>
      <c r="BAA92" s="18"/>
      <c r="BAB92" s="18"/>
      <c r="BAC92" s="18"/>
      <c r="BAD92" s="18"/>
      <c r="BAE92" s="18"/>
      <c r="BAF92" s="18"/>
      <c r="BAG92" s="18"/>
      <c r="BAH92" s="18"/>
      <c r="BAI92" s="18"/>
      <c r="BAJ92" s="18"/>
      <c r="BAK92" s="18"/>
      <c r="BAL92" s="18"/>
      <c r="BAM92" s="18"/>
      <c r="BAN92" s="18"/>
      <c r="BAO92" s="18"/>
      <c r="BAP92" s="18"/>
      <c r="BAQ92" s="18"/>
      <c r="BAR92" s="18"/>
      <c r="BAS92" s="18"/>
      <c r="BAT92" s="18"/>
      <c r="BAU92" s="18"/>
      <c r="BAV92" s="18"/>
      <c r="BAW92" s="18"/>
      <c r="BAX92" s="18"/>
      <c r="BAY92" s="18"/>
      <c r="BAZ92" s="18"/>
      <c r="BBA92" s="18"/>
      <c r="BBB92" s="18"/>
      <c r="BBC92" s="18"/>
      <c r="BBD92" s="18"/>
      <c r="BBE92" s="18"/>
      <c r="BBF92" s="18"/>
      <c r="BBG92" s="18"/>
      <c r="BBH92" s="18"/>
      <c r="BBI92" s="18"/>
      <c r="BBJ92" s="18"/>
      <c r="BBK92" s="18"/>
      <c r="BBL92" s="18"/>
      <c r="BBM92" s="18"/>
      <c r="BBN92" s="18"/>
      <c r="BBO92" s="18"/>
      <c r="BBP92" s="18"/>
      <c r="BBQ92" s="18"/>
      <c r="BBR92" s="18"/>
      <c r="BBS92" s="18"/>
      <c r="BBT92" s="18"/>
      <c r="BBU92" s="18"/>
      <c r="BBV92" s="18"/>
      <c r="BBW92" s="18"/>
      <c r="BBX92" s="18"/>
      <c r="BBY92" s="18"/>
      <c r="BBZ92" s="18"/>
      <c r="BCA92" s="18"/>
      <c r="BCB92" s="18"/>
      <c r="BCC92" s="18"/>
      <c r="BCD92" s="18"/>
      <c r="BCE92" s="18"/>
      <c r="BCF92" s="18"/>
      <c r="BCG92" s="18"/>
      <c r="BCH92" s="18"/>
      <c r="BCI92" s="18"/>
      <c r="BCJ92" s="18"/>
      <c r="BCK92" s="18"/>
      <c r="BCL92" s="18"/>
      <c r="BCM92" s="18"/>
      <c r="BCN92" s="18"/>
      <c r="BCO92" s="18"/>
      <c r="BCP92" s="18"/>
      <c r="BCQ92" s="18"/>
      <c r="BCR92" s="18"/>
      <c r="BCS92" s="18"/>
      <c r="BCT92" s="18"/>
      <c r="BCU92" s="18"/>
      <c r="BCV92" s="18"/>
      <c r="BCW92" s="18"/>
      <c r="BCX92" s="18"/>
      <c r="BCY92" s="18"/>
      <c r="BCZ92" s="18"/>
      <c r="BDA92" s="18"/>
      <c r="BDB92" s="18"/>
      <c r="BDC92" s="18"/>
      <c r="BDD92" s="18"/>
      <c r="BDE92" s="18"/>
      <c r="BDF92" s="18"/>
      <c r="BDG92" s="18"/>
      <c r="BDH92" s="18"/>
      <c r="BDI92" s="18"/>
      <c r="BDJ92" s="18"/>
      <c r="BDK92" s="18"/>
      <c r="BDL92" s="18"/>
      <c r="BDM92" s="18"/>
      <c r="BDN92" s="18"/>
      <c r="BDO92" s="18"/>
      <c r="BDP92" s="18"/>
      <c r="BDQ92" s="18"/>
      <c r="BDR92" s="18"/>
      <c r="BDS92" s="18"/>
      <c r="BDT92" s="18"/>
      <c r="BDU92" s="18"/>
      <c r="BDV92" s="18"/>
      <c r="BDW92" s="18"/>
      <c r="BDX92" s="18"/>
      <c r="BDY92" s="18"/>
      <c r="BDZ92" s="18"/>
      <c r="BEA92" s="18"/>
      <c r="BEB92" s="18"/>
      <c r="BEC92" s="18"/>
      <c r="BED92" s="18"/>
      <c r="BEE92" s="18"/>
      <c r="BEF92" s="18"/>
      <c r="BEG92" s="18"/>
      <c r="BEH92" s="18"/>
      <c r="BEI92" s="18"/>
      <c r="BEJ92" s="18"/>
      <c r="BEK92" s="18"/>
      <c r="BEL92" s="18"/>
      <c r="BEM92" s="18"/>
      <c r="BEN92" s="18"/>
      <c r="BEO92" s="18"/>
      <c r="BEP92" s="18"/>
      <c r="BEQ92" s="18"/>
      <c r="BER92" s="18"/>
      <c r="BES92" s="18"/>
      <c r="BET92" s="18"/>
      <c r="BEU92" s="18"/>
      <c r="BEV92" s="18"/>
      <c r="BEW92" s="18"/>
      <c r="BEX92" s="18"/>
      <c r="BEY92" s="18"/>
      <c r="BEZ92" s="18"/>
      <c r="BFA92" s="18"/>
      <c r="BFB92" s="18"/>
      <c r="BFC92" s="18"/>
      <c r="BFD92" s="18"/>
      <c r="BFE92" s="18"/>
      <c r="BFF92" s="18"/>
      <c r="BFG92" s="18"/>
      <c r="BFH92" s="18"/>
      <c r="BFI92" s="18"/>
      <c r="BFJ92" s="18"/>
      <c r="BFK92" s="18"/>
      <c r="BFL92" s="18"/>
      <c r="BFM92" s="18"/>
      <c r="BFN92" s="18"/>
      <c r="BFO92" s="18"/>
      <c r="BFP92" s="18"/>
      <c r="BFQ92" s="18"/>
      <c r="BFR92" s="18"/>
      <c r="BFS92" s="18"/>
      <c r="BFT92" s="18"/>
      <c r="BFU92" s="18"/>
      <c r="BFV92" s="18"/>
      <c r="BFW92" s="18"/>
      <c r="BFX92" s="18"/>
      <c r="BFY92" s="18"/>
      <c r="BFZ92" s="18"/>
      <c r="BGA92" s="18"/>
      <c r="BGB92" s="18"/>
      <c r="BGC92" s="18"/>
      <c r="BGD92" s="18"/>
      <c r="BGE92" s="18"/>
      <c r="BGF92" s="18"/>
      <c r="BGG92" s="18"/>
      <c r="BGH92" s="18"/>
      <c r="BGI92" s="18"/>
      <c r="BGJ92" s="18"/>
      <c r="BGK92" s="18"/>
      <c r="BGL92" s="18"/>
      <c r="BGM92" s="18"/>
      <c r="BGN92" s="18"/>
      <c r="BGO92" s="18"/>
      <c r="BGP92" s="18"/>
      <c r="BGQ92" s="18"/>
      <c r="BGR92" s="18"/>
      <c r="BGS92" s="18"/>
      <c r="BGT92" s="18"/>
      <c r="BGU92" s="18"/>
      <c r="BGV92" s="18"/>
      <c r="BGW92" s="18"/>
      <c r="BGX92" s="18"/>
      <c r="BGY92" s="18"/>
      <c r="BGZ92" s="18"/>
      <c r="BHA92" s="18"/>
      <c r="BHB92" s="18"/>
      <c r="BHC92" s="18"/>
      <c r="BHD92" s="18"/>
      <c r="BHE92" s="18"/>
      <c r="BHF92" s="18"/>
      <c r="BHG92" s="18"/>
      <c r="BHH92" s="18"/>
      <c r="BHI92" s="18"/>
      <c r="BHJ92" s="18"/>
      <c r="BHK92" s="18"/>
      <c r="BHL92" s="18"/>
      <c r="BHM92" s="18"/>
      <c r="BHN92" s="18"/>
      <c r="BHO92" s="18"/>
      <c r="BHP92" s="18"/>
      <c r="BHQ92" s="18"/>
      <c r="BHR92" s="18"/>
      <c r="BHS92" s="18"/>
      <c r="BHT92" s="18"/>
      <c r="BHU92" s="18"/>
      <c r="BHV92" s="18"/>
      <c r="BHW92" s="18"/>
      <c r="BHX92" s="18"/>
      <c r="BHY92" s="18"/>
      <c r="BHZ92" s="18"/>
      <c r="BIA92" s="18"/>
      <c r="BIB92" s="18"/>
      <c r="BIC92" s="18"/>
      <c r="BID92" s="18"/>
      <c r="BIE92" s="18"/>
      <c r="BIF92" s="18"/>
      <c r="BIG92" s="18"/>
      <c r="BIH92" s="18"/>
      <c r="BII92" s="18"/>
      <c r="BIJ92" s="18"/>
      <c r="BIK92" s="18"/>
      <c r="BIL92" s="18"/>
      <c r="BIM92" s="18"/>
      <c r="BIN92" s="18"/>
      <c r="BIO92" s="18"/>
      <c r="BIP92" s="18"/>
      <c r="BIQ92" s="18"/>
      <c r="BIR92" s="18"/>
      <c r="BIS92" s="18"/>
      <c r="BIT92" s="18"/>
      <c r="BIU92" s="18"/>
      <c r="BIV92" s="18"/>
      <c r="BIW92" s="18"/>
      <c r="BIX92" s="18"/>
      <c r="BIY92" s="18"/>
      <c r="BIZ92" s="18"/>
      <c r="BJA92" s="18"/>
      <c r="BJB92" s="18"/>
      <c r="BJC92" s="18"/>
      <c r="BJD92" s="18"/>
      <c r="BJE92" s="18"/>
      <c r="BJF92" s="18"/>
      <c r="BJG92" s="18"/>
      <c r="BJH92" s="18"/>
      <c r="BJI92" s="18"/>
      <c r="BJJ92" s="18"/>
      <c r="BJK92" s="18"/>
      <c r="BJL92" s="18"/>
      <c r="BJM92" s="18"/>
      <c r="BJN92" s="18"/>
      <c r="BJO92" s="18"/>
      <c r="BJP92" s="18"/>
      <c r="BJQ92" s="18"/>
      <c r="BJR92" s="18"/>
      <c r="BJS92" s="18"/>
      <c r="BJT92" s="18"/>
      <c r="BJU92" s="18"/>
      <c r="BJV92" s="18"/>
      <c r="BJW92" s="18"/>
      <c r="BJX92" s="18"/>
      <c r="BJY92" s="18"/>
      <c r="BJZ92" s="18"/>
      <c r="BKA92" s="18"/>
      <c r="BKB92" s="18"/>
      <c r="BKC92" s="18"/>
      <c r="BKD92" s="18"/>
      <c r="BKE92" s="18"/>
      <c r="BKF92" s="18"/>
      <c r="BKG92" s="18"/>
      <c r="BKH92" s="18"/>
      <c r="BKI92" s="18"/>
      <c r="BKJ92" s="18"/>
      <c r="BKK92" s="18"/>
      <c r="BKL92" s="18"/>
      <c r="BKM92" s="18"/>
      <c r="BKN92" s="18"/>
      <c r="BKO92" s="18"/>
      <c r="BKP92" s="18"/>
      <c r="BKQ92" s="18"/>
      <c r="BKR92" s="18"/>
      <c r="BKS92" s="18"/>
      <c r="BKT92" s="18"/>
      <c r="BKU92" s="18"/>
      <c r="BKV92" s="18"/>
      <c r="BKW92" s="18"/>
      <c r="BKX92" s="18"/>
      <c r="BKY92" s="18"/>
      <c r="BKZ92" s="18"/>
      <c r="BLA92" s="18"/>
      <c r="BLB92" s="18"/>
      <c r="BLC92" s="18"/>
      <c r="BLD92" s="18"/>
      <c r="BLE92" s="18"/>
      <c r="BLF92" s="18"/>
      <c r="BLG92" s="18"/>
      <c r="BLH92" s="18"/>
      <c r="BLI92" s="18"/>
      <c r="BLJ92" s="18"/>
      <c r="BLK92" s="18"/>
      <c r="BLL92" s="18"/>
      <c r="BLM92" s="18"/>
      <c r="BLN92" s="18"/>
      <c r="BLO92" s="18"/>
      <c r="BLP92" s="18"/>
      <c r="BLQ92" s="18"/>
      <c r="BLR92" s="18"/>
      <c r="BLS92" s="18"/>
      <c r="BLT92" s="18"/>
      <c r="BLU92" s="18"/>
      <c r="BLV92" s="18"/>
      <c r="BLW92" s="18"/>
      <c r="BLX92" s="18"/>
      <c r="BLY92" s="18"/>
      <c r="BLZ92" s="18"/>
      <c r="BMA92" s="18"/>
      <c r="BMB92" s="18"/>
      <c r="BMC92" s="18"/>
      <c r="BMD92" s="18"/>
      <c r="BME92" s="18"/>
      <c r="BMF92" s="18"/>
      <c r="BMG92" s="18"/>
      <c r="BMH92" s="18"/>
      <c r="BMI92" s="18"/>
      <c r="BMJ92" s="18"/>
      <c r="BMK92" s="18"/>
      <c r="BML92" s="18"/>
      <c r="BMM92" s="18"/>
      <c r="BMN92" s="18"/>
      <c r="BMO92" s="18"/>
      <c r="BMP92" s="18"/>
      <c r="BMQ92" s="18"/>
      <c r="BMR92" s="18"/>
      <c r="BMS92" s="18"/>
      <c r="BMT92" s="18"/>
      <c r="BMU92" s="18"/>
      <c r="BMV92" s="18"/>
      <c r="BMW92" s="18"/>
      <c r="BMX92" s="18"/>
      <c r="BMY92" s="18"/>
      <c r="BMZ92" s="18"/>
      <c r="BNA92" s="18"/>
      <c r="BNB92" s="18"/>
      <c r="BNC92" s="18"/>
      <c r="BND92" s="18"/>
      <c r="BNE92" s="18"/>
      <c r="BNF92" s="18"/>
      <c r="BNG92" s="18"/>
      <c r="BNH92" s="18"/>
      <c r="BNI92" s="18"/>
      <c r="BNJ92" s="18"/>
      <c r="BNK92" s="18"/>
      <c r="BNL92" s="18"/>
      <c r="BNM92" s="18"/>
      <c r="BNN92" s="18"/>
      <c r="BNO92" s="18"/>
      <c r="BNP92" s="18"/>
      <c r="BNQ92" s="18"/>
      <c r="BNR92" s="18"/>
      <c r="BNS92" s="18"/>
      <c r="BNT92" s="18"/>
      <c r="BNU92" s="18"/>
      <c r="BNV92" s="18"/>
      <c r="BNW92" s="18"/>
      <c r="BNX92" s="18"/>
      <c r="BNY92" s="18"/>
      <c r="BNZ92" s="18"/>
      <c r="BOA92" s="18"/>
      <c r="BOB92" s="18"/>
      <c r="BOC92" s="18"/>
      <c r="BOD92" s="18"/>
      <c r="BOE92" s="18"/>
      <c r="BOF92" s="18"/>
      <c r="BOG92" s="18"/>
      <c r="BOH92" s="18"/>
      <c r="BOI92" s="18"/>
      <c r="BOJ92" s="18"/>
      <c r="BOK92" s="18"/>
      <c r="BOL92" s="18"/>
      <c r="BOM92" s="18"/>
      <c r="BON92" s="18"/>
      <c r="BOO92" s="18"/>
      <c r="BOP92" s="18"/>
      <c r="BOQ92" s="18"/>
      <c r="BOR92" s="18"/>
      <c r="BOS92" s="18"/>
      <c r="BOT92" s="18"/>
      <c r="BOU92" s="18"/>
      <c r="BOV92" s="18"/>
      <c r="BOW92" s="18"/>
      <c r="BOX92" s="18"/>
      <c r="BOY92" s="18"/>
      <c r="BOZ92" s="18"/>
      <c r="BPA92" s="18"/>
      <c r="BPB92" s="18"/>
      <c r="BPC92" s="18"/>
      <c r="BPD92" s="18"/>
      <c r="BPE92" s="18"/>
      <c r="BPF92" s="18"/>
      <c r="BPG92" s="18"/>
      <c r="BPH92" s="18"/>
      <c r="BPI92" s="18"/>
      <c r="BPJ92" s="18"/>
      <c r="BPK92" s="18"/>
      <c r="BPL92" s="18"/>
      <c r="BPM92" s="18"/>
      <c r="BPN92" s="18"/>
      <c r="BPO92" s="18"/>
      <c r="BPP92" s="18"/>
      <c r="BPQ92" s="18"/>
      <c r="BPR92" s="18"/>
      <c r="BPS92" s="18"/>
      <c r="BPT92" s="18"/>
      <c r="BPU92" s="18"/>
      <c r="BPV92" s="18"/>
      <c r="BPW92" s="18"/>
      <c r="BPX92" s="18"/>
      <c r="BPY92" s="18"/>
      <c r="BPZ92" s="18"/>
      <c r="BQA92" s="18"/>
      <c r="BQB92" s="18"/>
      <c r="BQC92" s="18"/>
      <c r="BQD92" s="18"/>
      <c r="BQE92" s="18"/>
      <c r="BQF92" s="18"/>
      <c r="BQG92" s="18"/>
      <c r="BQH92" s="18"/>
      <c r="BQI92" s="18"/>
      <c r="BQJ92" s="18"/>
      <c r="BQK92" s="18"/>
      <c r="BQL92" s="18"/>
      <c r="BQM92" s="18"/>
      <c r="BQN92" s="18"/>
      <c r="BQO92" s="18"/>
      <c r="BQP92" s="18"/>
      <c r="BQQ92" s="18"/>
      <c r="BQR92" s="18"/>
      <c r="BQS92" s="18"/>
      <c r="BQT92" s="18"/>
      <c r="BQU92" s="18"/>
      <c r="BQV92" s="18"/>
      <c r="BQW92" s="18"/>
      <c r="BQX92" s="18"/>
      <c r="BQY92" s="18"/>
      <c r="BQZ92" s="18"/>
      <c r="BRA92" s="18"/>
      <c r="BRB92" s="18"/>
      <c r="BRC92" s="18"/>
      <c r="BRD92" s="18"/>
      <c r="BRE92" s="18"/>
      <c r="BRF92" s="18"/>
      <c r="BRG92" s="18"/>
      <c r="BRH92" s="18"/>
      <c r="BRI92" s="18"/>
      <c r="BRJ92" s="18"/>
      <c r="BRK92" s="18"/>
      <c r="BRL92" s="18"/>
      <c r="BRM92" s="18"/>
      <c r="BRN92" s="18"/>
      <c r="BRO92" s="18"/>
      <c r="BRP92" s="18"/>
      <c r="BRQ92" s="18"/>
      <c r="BRR92" s="18"/>
      <c r="BRS92" s="18"/>
      <c r="BRT92" s="18"/>
      <c r="BRU92" s="18"/>
      <c r="BRV92" s="18"/>
      <c r="BRW92" s="18"/>
      <c r="BRX92" s="18"/>
      <c r="BRY92" s="18"/>
      <c r="BRZ92" s="18"/>
      <c r="BSA92" s="18"/>
      <c r="BSB92" s="18"/>
      <c r="BSC92" s="18"/>
      <c r="BSD92" s="18"/>
      <c r="BSE92" s="18"/>
      <c r="BSF92" s="18"/>
      <c r="BSG92" s="18"/>
      <c r="BSH92" s="18"/>
      <c r="BSI92" s="18"/>
      <c r="BSJ92" s="18"/>
      <c r="BSK92" s="18"/>
      <c r="BSL92" s="18"/>
      <c r="BSM92" s="18"/>
      <c r="BSN92" s="18"/>
      <c r="BSO92" s="18"/>
      <c r="BSP92" s="18"/>
      <c r="BSQ92" s="18"/>
      <c r="BSR92" s="18"/>
      <c r="BSS92" s="18"/>
      <c r="BST92" s="18"/>
      <c r="BSU92" s="18"/>
      <c r="BSV92" s="18"/>
      <c r="BSW92" s="18"/>
      <c r="BSX92" s="18"/>
      <c r="BSY92" s="18"/>
      <c r="BSZ92" s="18"/>
      <c r="BTA92" s="18"/>
      <c r="BTB92" s="18"/>
      <c r="BTC92" s="18"/>
      <c r="BTD92" s="18"/>
      <c r="BTE92" s="18"/>
      <c r="BTF92" s="18"/>
      <c r="BTG92" s="18"/>
      <c r="BTH92" s="18"/>
      <c r="BTI92" s="18"/>
      <c r="BTJ92" s="18"/>
      <c r="BTK92" s="18"/>
      <c r="BTL92" s="18"/>
      <c r="BTM92" s="18"/>
      <c r="BTN92" s="18"/>
      <c r="BTO92" s="18"/>
      <c r="BTP92" s="18"/>
      <c r="BTQ92" s="18"/>
      <c r="BTR92" s="18"/>
      <c r="BTS92" s="18"/>
      <c r="BTT92" s="18"/>
      <c r="BTU92" s="18"/>
      <c r="BTV92" s="18"/>
      <c r="BTW92" s="18"/>
      <c r="BTX92" s="18"/>
      <c r="BTY92" s="18"/>
      <c r="BTZ92" s="18"/>
      <c r="BUA92" s="18"/>
      <c r="BUB92" s="18"/>
      <c r="BUC92" s="18"/>
      <c r="BUD92" s="18"/>
      <c r="BUE92" s="18"/>
      <c r="BUF92" s="18"/>
      <c r="BUG92" s="18"/>
      <c r="BUH92" s="18"/>
      <c r="BUI92" s="18"/>
      <c r="BUJ92" s="18"/>
      <c r="BUK92" s="18"/>
      <c r="BUL92" s="18"/>
      <c r="BUM92" s="18"/>
      <c r="BUN92" s="18"/>
      <c r="BUO92" s="18"/>
      <c r="BUP92" s="18"/>
      <c r="BUQ92" s="18"/>
      <c r="BUR92" s="18"/>
      <c r="BUS92" s="18"/>
      <c r="BUT92" s="18"/>
      <c r="BUU92" s="18"/>
      <c r="BUV92" s="18"/>
      <c r="BUW92" s="18"/>
      <c r="BUX92" s="18"/>
      <c r="BUY92" s="18"/>
      <c r="BUZ92" s="18"/>
      <c r="BVA92" s="18"/>
      <c r="BVB92" s="18"/>
      <c r="BVC92" s="18"/>
      <c r="BVD92" s="18"/>
      <c r="BVE92" s="18"/>
      <c r="BVF92" s="18"/>
      <c r="BVG92" s="18"/>
      <c r="BVH92" s="18"/>
      <c r="BVI92" s="18"/>
      <c r="BVJ92" s="18"/>
      <c r="BVK92" s="18"/>
      <c r="BVL92" s="18"/>
      <c r="BVM92" s="18"/>
      <c r="BVN92" s="18"/>
      <c r="BVO92" s="18"/>
      <c r="BVP92" s="18"/>
      <c r="BVQ92" s="18"/>
      <c r="BVR92" s="18"/>
      <c r="BVS92" s="18"/>
      <c r="BVT92" s="18"/>
      <c r="BVU92" s="18"/>
      <c r="BVV92" s="18"/>
      <c r="BVW92" s="18"/>
      <c r="BVX92" s="18"/>
      <c r="BVY92" s="18"/>
      <c r="BVZ92" s="18"/>
      <c r="BWA92" s="18"/>
      <c r="BWB92" s="18"/>
      <c r="BWC92" s="18"/>
      <c r="BWD92" s="18"/>
      <c r="BWE92" s="18"/>
      <c r="BWF92" s="18"/>
      <c r="BWG92" s="18"/>
      <c r="BWH92" s="18"/>
      <c r="BWI92" s="18"/>
      <c r="BWJ92" s="18"/>
      <c r="BWK92" s="18"/>
      <c r="BWL92" s="18"/>
      <c r="BWM92" s="18"/>
      <c r="BWN92" s="18"/>
      <c r="BWO92" s="18"/>
      <c r="BWP92" s="18"/>
      <c r="BWQ92" s="18"/>
      <c r="BWR92" s="18"/>
      <c r="BWS92" s="18"/>
      <c r="BWT92" s="18"/>
      <c r="BWU92" s="18"/>
      <c r="BWV92" s="18"/>
      <c r="BWW92" s="18"/>
      <c r="BWX92" s="18"/>
      <c r="BWY92" s="18"/>
      <c r="BWZ92" s="18"/>
      <c r="BXA92" s="18"/>
      <c r="BXB92" s="18"/>
      <c r="BXC92" s="18"/>
      <c r="BXD92" s="18"/>
      <c r="BXE92" s="18"/>
      <c r="BXF92" s="18"/>
      <c r="BXG92" s="18"/>
      <c r="BXH92" s="18"/>
      <c r="BXI92" s="18"/>
      <c r="BXJ92" s="18"/>
      <c r="BXK92" s="18"/>
      <c r="BXL92" s="18"/>
      <c r="BXM92" s="18"/>
      <c r="BXN92" s="18"/>
      <c r="BXO92" s="18"/>
      <c r="BXP92" s="18"/>
      <c r="BXQ92" s="18"/>
      <c r="BXR92" s="18"/>
      <c r="BXS92" s="18"/>
      <c r="BXT92" s="18"/>
      <c r="BXU92" s="18"/>
      <c r="BXV92" s="18"/>
      <c r="BXW92" s="18"/>
      <c r="BXX92" s="18"/>
      <c r="BXY92" s="18"/>
      <c r="BXZ92" s="18"/>
      <c r="BYA92" s="18"/>
      <c r="BYB92" s="18"/>
      <c r="BYC92" s="18"/>
      <c r="BYD92" s="18"/>
      <c r="BYE92" s="18"/>
      <c r="BYF92" s="18"/>
      <c r="BYG92" s="18"/>
      <c r="BYH92" s="18"/>
      <c r="BYI92" s="18"/>
      <c r="BYJ92" s="18"/>
      <c r="BYK92" s="18"/>
      <c r="BYL92" s="18"/>
      <c r="BYM92" s="18"/>
      <c r="BYN92" s="18"/>
      <c r="BYO92" s="18"/>
      <c r="BYP92" s="18"/>
      <c r="BYQ92" s="18"/>
      <c r="BYR92" s="18"/>
      <c r="BYS92" s="18"/>
      <c r="BYT92" s="18"/>
      <c r="BYU92" s="18"/>
      <c r="BYV92" s="18"/>
      <c r="BYW92" s="18"/>
      <c r="BYX92" s="18"/>
      <c r="BYY92" s="18"/>
      <c r="BYZ92" s="18"/>
      <c r="BZA92" s="18"/>
      <c r="BZB92" s="18"/>
      <c r="BZC92" s="18"/>
      <c r="BZD92" s="18"/>
      <c r="BZE92" s="18"/>
      <c r="BZF92" s="18"/>
      <c r="BZG92" s="18"/>
      <c r="BZH92" s="18"/>
      <c r="BZI92" s="18"/>
      <c r="BZJ92" s="18"/>
      <c r="BZK92" s="18"/>
      <c r="BZL92" s="18"/>
      <c r="BZM92" s="18"/>
      <c r="BZN92" s="18"/>
      <c r="BZO92" s="18"/>
      <c r="BZP92" s="18"/>
      <c r="BZQ92" s="18"/>
      <c r="BZR92" s="18"/>
      <c r="BZS92" s="18"/>
      <c r="BZT92" s="18"/>
      <c r="BZU92" s="18"/>
      <c r="BZV92" s="18"/>
      <c r="BZW92" s="18"/>
      <c r="BZX92" s="18"/>
      <c r="BZY92" s="18"/>
      <c r="BZZ92" s="18"/>
      <c r="CAA92" s="18"/>
      <c r="CAB92" s="18"/>
      <c r="CAC92" s="18"/>
      <c r="CAD92" s="18"/>
      <c r="CAE92" s="18"/>
      <c r="CAF92" s="18"/>
      <c r="CAG92" s="18"/>
      <c r="CAH92" s="18"/>
      <c r="CAI92" s="18"/>
      <c r="CAJ92" s="18"/>
      <c r="CAK92" s="18"/>
      <c r="CAL92" s="18"/>
      <c r="CAM92" s="18"/>
      <c r="CAN92" s="18"/>
      <c r="CAO92" s="18"/>
      <c r="CAP92" s="18"/>
      <c r="CAQ92" s="18"/>
      <c r="CAR92" s="18"/>
      <c r="CAS92" s="18"/>
      <c r="CAT92" s="18"/>
      <c r="CAU92" s="18"/>
      <c r="CAV92" s="18"/>
      <c r="CAW92" s="18"/>
      <c r="CAX92" s="18"/>
      <c r="CAY92" s="18"/>
      <c r="CAZ92" s="18"/>
      <c r="CBA92" s="18"/>
      <c r="CBB92" s="18"/>
      <c r="CBC92" s="18"/>
      <c r="CBD92" s="18"/>
      <c r="CBE92" s="18"/>
      <c r="CBF92" s="18"/>
      <c r="CBG92" s="18"/>
      <c r="CBH92" s="18"/>
      <c r="CBI92" s="18"/>
      <c r="CBJ92" s="18"/>
      <c r="CBK92" s="18"/>
      <c r="CBL92" s="18"/>
      <c r="CBM92" s="18"/>
      <c r="CBN92" s="18"/>
      <c r="CBO92" s="18"/>
      <c r="CBP92" s="18"/>
      <c r="CBQ92" s="18"/>
      <c r="CBR92" s="18"/>
      <c r="CBS92" s="18"/>
      <c r="CBT92" s="18"/>
      <c r="CBU92" s="18"/>
      <c r="CBV92" s="18"/>
      <c r="CBW92" s="18"/>
      <c r="CBX92" s="18"/>
      <c r="CBY92" s="18"/>
      <c r="CBZ92" s="18"/>
      <c r="CCA92" s="18"/>
      <c r="CCB92" s="18"/>
      <c r="CCC92" s="18"/>
      <c r="CCD92" s="18"/>
      <c r="CCE92" s="18"/>
      <c r="CCF92" s="18"/>
      <c r="CCG92" s="18"/>
      <c r="CCH92" s="18"/>
      <c r="CCI92" s="18"/>
      <c r="CCJ92" s="18"/>
      <c r="CCK92" s="18"/>
      <c r="CCL92" s="18"/>
      <c r="CCM92" s="18"/>
      <c r="CCN92" s="18"/>
      <c r="CCO92" s="18"/>
      <c r="CCP92" s="18"/>
      <c r="CCQ92" s="18"/>
      <c r="CCR92" s="18"/>
      <c r="CCS92" s="18"/>
      <c r="CCT92" s="18"/>
      <c r="CCU92" s="18"/>
      <c r="CCV92" s="18"/>
      <c r="CCW92" s="18"/>
      <c r="CCX92" s="18"/>
      <c r="CCY92" s="18"/>
      <c r="CCZ92" s="18"/>
      <c r="CDA92" s="18"/>
      <c r="CDB92" s="18"/>
      <c r="CDC92" s="18"/>
      <c r="CDD92" s="18"/>
      <c r="CDE92" s="18"/>
      <c r="CDF92" s="18"/>
      <c r="CDG92" s="18"/>
      <c r="CDH92" s="18"/>
      <c r="CDI92" s="18"/>
      <c r="CDJ92" s="18"/>
      <c r="CDK92" s="18"/>
      <c r="CDL92" s="18"/>
      <c r="CDM92" s="18"/>
      <c r="CDN92" s="18"/>
      <c r="CDO92" s="18"/>
      <c r="CDP92" s="18"/>
      <c r="CDQ92" s="18"/>
      <c r="CDR92" s="18"/>
      <c r="CDS92" s="18"/>
      <c r="CDT92" s="18"/>
      <c r="CDU92" s="18"/>
      <c r="CDV92" s="18"/>
      <c r="CDW92" s="18"/>
      <c r="CDX92" s="18"/>
      <c r="CDY92" s="18"/>
      <c r="CDZ92" s="18"/>
      <c r="CEA92" s="18"/>
      <c r="CEB92" s="18"/>
      <c r="CEC92" s="18"/>
      <c r="CED92" s="18"/>
      <c r="CEE92" s="18"/>
      <c r="CEF92" s="18"/>
      <c r="CEG92" s="18"/>
      <c r="CEH92" s="18"/>
      <c r="CEI92" s="18"/>
      <c r="CEJ92" s="18"/>
      <c r="CEK92" s="18"/>
      <c r="CEL92" s="18"/>
      <c r="CEM92" s="18"/>
      <c r="CEN92" s="18"/>
      <c r="CEO92" s="18"/>
      <c r="CEP92" s="18"/>
      <c r="CEQ92" s="18"/>
      <c r="CER92" s="18"/>
      <c r="CES92" s="18"/>
      <c r="CET92" s="18"/>
      <c r="CEU92" s="18"/>
      <c r="CEV92" s="18"/>
      <c r="CEW92" s="18"/>
      <c r="CEX92" s="18"/>
      <c r="CEY92" s="18"/>
      <c r="CEZ92" s="18"/>
      <c r="CFA92" s="18"/>
      <c r="CFB92" s="18"/>
      <c r="CFC92" s="18"/>
      <c r="CFD92" s="18"/>
      <c r="CFE92" s="18"/>
      <c r="CFF92" s="18"/>
      <c r="CFG92" s="18"/>
      <c r="CFH92" s="18"/>
      <c r="CFI92" s="18"/>
      <c r="CFJ92" s="18"/>
      <c r="CFK92" s="18"/>
      <c r="CFL92" s="18"/>
      <c r="CFM92" s="18"/>
      <c r="CFN92" s="18"/>
      <c r="CFO92" s="18"/>
      <c r="CFP92" s="18"/>
      <c r="CFQ92" s="18"/>
      <c r="CFR92" s="18"/>
      <c r="CFS92" s="18"/>
      <c r="CFT92" s="18"/>
      <c r="CFU92" s="18"/>
      <c r="CFV92" s="18"/>
      <c r="CFW92" s="18"/>
      <c r="CFX92" s="18"/>
      <c r="CFY92" s="18"/>
      <c r="CFZ92" s="18"/>
      <c r="CGA92" s="18"/>
      <c r="CGB92" s="18"/>
      <c r="CGC92" s="18"/>
      <c r="CGD92" s="18"/>
      <c r="CGE92" s="18"/>
      <c r="CGF92" s="18"/>
      <c r="CGG92" s="18"/>
      <c r="CGH92" s="18"/>
      <c r="CGI92" s="18"/>
      <c r="CGJ92" s="18"/>
      <c r="CGK92" s="18"/>
      <c r="CGL92" s="18"/>
      <c r="CGM92" s="18"/>
      <c r="CGN92" s="18"/>
      <c r="CGO92" s="18"/>
      <c r="CGP92" s="18"/>
      <c r="CGQ92" s="18"/>
      <c r="CGR92" s="18"/>
      <c r="CGS92" s="18"/>
      <c r="CGT92" s="18"/>
      <c r="CGU92" s="18"/>
      <c r="CGV92" s="18"/>
      <c r="CGW92" s="18"/>
      <c r="CGX92" s="18"/>
      <c r="CGY92" s="18"/>
      <c r="CGZ92" s="18"/>
      <c r="CHA92" s="18"/>
      <c r="CHB92" s="18"/>
      <c r="CHC92" s="18"/>
      <c r="CHD92" s="18"/>
      <c r="CHE92" s="18"/>
      <c r="CHF92" s="18"/>
      <c r="CHG92" s="18"/>
      <c r="CHH92" s="18"/>
      <c r="CHI92" s="18"/>
      <c r="CHJ92" s="18"/>
      <c r="CHK92" s="18"/>
      <c r="CHL92" s="18"/>
      <c r="CHM92" s="18"/>
      <c r="CHN92" s="18"/>
      <c r="CHO92" s="18"/>
      <c r="CHP92" s="18"/>
      <c r="CHQ92" s="18"/>
      <c r="CHR92" s="18"/>
      <c r="CHS92" s="18"/>
      <c r="CHT92" s="18"/>
      <c r="CHU92" s="18"/>
      <c r="CHV92" s="18"/>
      <c r="CHW92" s="18"/>
      <c r="CHX92" s="18"/>
      <c r="CHY92" s="18"/>
      <c r="CHZ92" s="18"/>
      <c r="CIA92" s="18"/>
      <c r="CIB92" s="18"/>
      <c r="CIC92" s="18"/>
      <c r="CID92" s="18"/>
      <c r="CIE92" s="18"/>
      <c r="CIF92" s="18"/>
      <c r="CIG92" s="18"/>
      <c r="CIH92" s="18"/>
      <c r="CII92" s="18"/>
      <c r="CIJ92" s="18"/>
      <c r="CIK92" s="18"/>
      <c r="CIL92" s="18"/>
      <c r="CIM92" s="18"/>
      <c r="CIN92" s="18"/>
      <c r="CIO92" s="18"/>
      <c r="CIP92" s="18"/>
      <c r="CIQ92" s="18"/>
      <c r="CIR92" s="18"/>
      <c r="CIS92" s="18"/>
      <c r="CIT92" s="18"/>
      <c r="CIU92" s="18"/>
      <c r="CIV92" s="18"/>
      <c r="CIW92" s="18"/>
      <c r="CIX92" s="18"/>
      <c r="CIY92" s="18"/>
      <c r="CIZ92" s="18"/>
      <c r="CJA92" s="18"/>
      <c r="CJB92" s="18"/>
      <c r="CJC92" s="18"/>
      <c r="CJD92" s="18"/>
      <c r="CJE92" s="18"/>
      <c r="CJF92" s="18"/>
      <c r="CJG92" s="18"/>
      <c r="CJH92" s="18"/>
      <c r="CJI92" s="18"/>
      <c r="CJJ92" s="18"/>
      <c r="CJK92" s="18"/>
      <c r="CJL92" s="18"/>
      <c r="CJM92" s="18"/>
      <c r="CJN92" s="18"/>
      <c r="CJO92" s="18"/>
      <c r="CJP92" s="18"/>
      <c r="CJQ92" s="18"/>
      <c r="CJR92" s="18"/>
      <c r="CJS92" s="18"/>
      <c r="CJT92" s="18"/>
      <c r="CJU92" s="18"/>
      <c r="CJV92" s="18"/>
      <c r="CJW92" s="18"/>
      <c r="CJX92" s="18"/>
      <c r="CJY92" s="18"/>
      <c r="CJZ92" s="18"/>
      <c r="CKA92" s="18"/>
      <c r="CKB92" s="18"/>
      <c r="CKC92" s="18"/>
      <c r="CKD92" s="18"/>
      <c r="CKE92" s="18"/>
      <c r="CKF92" s="18"/>
      <c r="CKG92" s="18"/>
      <c r="CKH92" s="18"/>
      <c r="CKI92" s="18"/>
      <c r="CKJ92" s="18"/>
      <c r="CKK92" s="18"/>
      <c r="CKL92" s="18"/>
      <c r="CKM92" s="18"/>
      <c r="CKN92" s="18"/>
      <c r="CKO92" s="18"/>
      <c r="CKP92" s="18"/>
      <c r="CKQ92" s="18"/>
      <c r="CKR92" s="18"/>
      <c r="CKS92" s="18"/>
      <c r="CKT92" s="18"/>
      <c r="CKU92" s="18"/>
      <c r="CKV92" s="18"/>
      <c r="CKW92" s="18"/>
      <c r="CKX92" s="18"/>
      <c r="CKY92" s="18"/>
      <c r="CKZ92" s="18"/>
      <c r="CLA92" s="18"/>
      <c r="CLB92" s="18"/>
      <c r="CLC92" s="18"/>
      <c r="CLD92" s="18"/>
      <c r="CLE92" s="18"/>
      <c r="CLF92" s="18"/>
      <c r="CLG92" s="18"/>
      <c r="CLH92" s="18"/>
      <c r="CLI92" s="18"/>
      <c r="CLJ92" s="18"/>
      <c r="CLK92" s="18"/>
      <c r="CLL92" s="18"/>
      <c r="CLM92" s="18"/>
      <c r="CLN92" s="18"/>
      <c r="CLO92" s="18"/>
      <c r="CLP92" s="18"/>
      <c r="CLQ92" s="18"/>
      <c r="CLR92" s="18"/>
      <c r="CLS92" s="18"/>
      <c r="CLT92" s="18"/>
      <c r="CLU92" s="18"/>
      <c r="CLV92" s="18"/>
      <c r="CLW92" s="18"/>
      <c r="CLX92" s="18"/>
      <c r="CLY92" s="18"/>
      <c r="CLZ92" s="18"/>
      <c r="CMA92" s="18"/>
      <c r="CMB92" s="18"/>
      <c r="CMC92" s="18"/>
      <c r="CMD92" s="18"/>
      <c r="CME92" s="18"/>
      <c r="CMF92" s="18"/>
      <c r="CMG92" s="18"/>
      <c r="CMH92" s="18"/>
      <c r="CMI92" s="18"/>
      <c r="CMJ92" s="18"/>
      <c r="CMK92" s="18"/>
      <c r="CML92" s="18"/>
      <c r="CMM92" s="18"/>
      <c r="CMN92" s="18"/>
      <c r="CMO92" s="18"/>
      <c r="CMP92" s="18"/>
      <c r="CMQ92" s="18"/>
      <c r="CMR92" s="18"/>
      <c r="CMS92" s="18"/>
      <c r="CMT92" s="18"/>
      <c r="CMU92" s="18"/>
      <c r="CMV92" s="18"/>
      <c r="CMW92" s="18"/>
      <c r="CMX92" s="18"/>
      <c r="CMY92" s="18"/>
      <c r="CMZ92" s="18"/>
      <c r="CNA92" s="18"/>
      <c r="CNB92" s="18"/>
      <c r="CNC92" s="18"/>
      <c r="CND92" s="18"/>
      <c r="CNE92" s="18"/>
      <c r="CNF92" s="18"/>
      <c r="CNG92" s="18"/>
      <c r="CNH92" s="18"/>
      <c r="CNI92" s="18"/>
      <c r="CNJ92" s="18"/>
      <c r="CNK92" s="18"/>
      <c r="CNL92" s="18"/>
      <c r="CNM92" s="18"/>
      <c r="CNN92" s="18"/>
      <c r="CNO92" s="18"/>
      <c r="CNP92" s="18"/>
      <c r="CNQ92" s="18"/>
      <c r="CNR92" s="18"/>
      <c r="CNS92" s="18"/>
      <c r="CNT92" s="18"/>
      <c r="CNU92" s="18"/>
      <c r="CNV92" s="18"/>
      <c r="CNW92" s="18"/>
      <c r="CNX92" s="18"/>
      <c r="CNY92" s="18"/>
      <c r="CNZ92" s="18"/>
      <c r="COA92" s="18"/>
      <c r="COB92" s="18"/>
      <c r="COC92" s="18"/>
      <c r="COD92" s="18"/>
      <c r="COE92" s="18"/>
      <c r="COF92" s="18"/>
      <c r="COG92" s="18"/>
      <c r="COH92" s="18"/>
      <c r="COI92" s="18"/>
      <c r="COJ92" s="18"/>
      <c r="COK92" s="18"/>
      <c r="COL92" s="18"/>
      <c r="COM92" s="18"/>
      <c r="CON92" s="18"/>
      <c r="COO92" s="18"/>
      <c r="COP92" s="18"/>
      <c r="COQ92" s="18"/>
      <c r="COR92" s="18"/>
      <c r="COS92" s="18"/>
      <c r="COT92" s="18"/>
      <c r="COU92" s="18"/>
      <c r="COV92" s="18"/>
      <c r="COW92" s="18"/>
      <c r="COX92" s="18"/>
      <c r="COY92" s="18"/>
      <c r="COZ92" s="18"/>
      <c r="CPA92" s="18"/>
      <c r="CPB92" s="18"/>
      <c r="CPC92" s="18"/>
      <c r="CPD92" s="18"/>
      <c r="CPE92" s="18"/>
      <c r="CPF92" s="18"/>
      <c r="CPG92" s="18"/>
      <c r="CPH92" s="18"/>
      <c r="CPI92" s="18"/>
      <c r="CPJ92" s="18"/>
      <c r="CPK92" s="18"/>
      <c r="CPL92" s="18"/>
      <c r="CPM92" s="18"/>
      <c r="CPN92" s="18"/>
      <c r="CPO92" s="18"/>
      <c r="CPP92" s="18"/>
      <c r="CPQ92" s="18"/>
      <c r="CPR92" s="18"/>
      <c r="CPS92" s="18"/>
      <c r="CPT92" s="18"/>
      <c r="CPU92" s="18"/>
      <c r="CPV92" s="18"/>
      <c r="CPW92" s="18"/>
      <c r="CPX92" s="18"/>
      <c r="CPY92" s="18"/>
      <c r="CPZ92" s="18"/>
      <c r="CQA92" s="18"/>
      <c r="CQB92" s="18"/>
      <c r="CQC92" s="18"/>
      <c r="CQD92" s="18"/>
      <c r="CQE92" s="18"/>
      <c r="CQF92" s="18"/>
      <c r="CQG92" s="18"/>
      <c r="CQH92" s="18"/>
      <c r="CQI92" s="18"/>
      <c r="CQJ92" s="18"/>
      <c r="CQK92" s="18"/>
      <c r="CQL92" s="18"/>
      <c r="CQM92" s="18"/>
      <c r="CQN92" s="18"/>
      <c r="CQO92" s="18"/>
      <c r="CQP92" s="18"/>
      <c r="CQQ92" s="18"/>
      <c r="CQR92" s="18"/>
      <c r="CQS92" s="18"/>
      <c r="CQT92" s="18"/>
      <c r="CQU92" s="18"/>
      <c r="CQV92" s="18"/>
      <c r="CQW92" s="18"/>
      <c r="CQX92" s="18"/>
      <c r="CQY92" s="18"/>
      <c r="CQZ92" s="18"/>
      <c r="CRA92" s="18"/>
      <c r="CRB92" s="18"/>
      <c r="CRC92" s="18"/>
      <c r="CRD92" s="18"/>
      <c r="CRE92" s="18"/>
      <c r="CRF92" s="18"/>
      <c r="CRG92" s="18"/>
      <c r="CRH92" s="18"/>
      <c r="CRI92" s="18"/>
      <c r="CRJ92" s="18"/>
      <c r="CRK92" s="18"/>
      <c r="CRL92" s="18"/>
      <c r="CRM92" s="18"/>
      <c r="CRN92" s="18"/>
      <c r="CRO92" s="18"/>
      <c r="CRP92" s="18"/>
      <c r="CRQ92" s="18"/>
      <c r="CRR92" s="18"/>
      <c r="CRS92" s="18"/>
      <c r="CRT92" s="18"/>
      <c r="CRU92" s="18"/>
      <c r="CRV92" s="18"/>
      <c r="CRW92" s="18"/>
      <c r="CRX92" s="18"/>
      <c r="CRY92" s="18"/>
      <c r="CRZ92" s="18"/>
      <c r="CSA92" s="18"/>
      <c r="CSB92" s="18"/>
      <c r="CSC92" s="18"/>
      <c r="CSD92" s="18"/>
      <c r="CSE92" s="18"/>
      <c r="CSF92" s="18"/>
      <c r="CSG92" s="18"/>
      <c r="CSH92" s="18"/>
      <c r="CSI92" s="18"/>
      <c r="CSJ92" s="18"/>
      <c r="CSK92" s="18"/>
      <c r="CSL92" s="18"/>
      <c r="CSM92" s="18"/>
      <c r="CSN92" s="18"/>
      <c r="CSO92" s="18"/>
      <c r="CSP92" s="18"/>
      <c r="CSQ92" s="18"/>
      <c r="CSR92" s="18"/>
      <c r="CSS92" s="18"/>
      <c r="CST92" s="18"/>
      <c r="CSU92" s="18"/>
      <c r="CSV92" s="18"/>
      <c r="CSW92" s="18"/>
      <c r="CSX92" s="18"/>
      <c r="CSY92" s="18"/>
      <c r="CSZ92" s="18"/>
      <c r="CTA92" s="18"/>
      <c r="CTB92" s="18"/>
      <c r="CTC92" s="18"/>
      <c r="CTD92" s="18"/>
      <c r="CTE92" s="18"/>
      <c r="CTF92" s="18"/>
      <c r="CTG92" s="18"/>
      <c r="CTH92" s="18"/>
      <c r="CTI92" s="18"/>
      <c r="CTJ92" s="18"/>
      <c r="CTK92" s="18"/>
      <c r="CTL92" s="18"/>
      <c r="CTM92" s="18"/>
    </row>
    <row r="93" spans="1:2561" x14ac:dyDescent="0.2">
      <c r="A93" s="39" t="s">
        <v>307</v>
      </c>
    </row>
  </sheetData>
  <sheetProtection algorithmName="SHA-512" hashValue="G4JQXOCKuHkBArAA9pzjz3Lrrn95baGwcHxZYtQz30ruF2MpqakeJrsa9NSlhRD5NshJ9lpjoiyIxuYP9Q5qBw==" saltValue="8uPMtRHZQE7cAwYcbbDtMg==" spinCount="100000" sheet="1" objects="1" scenarios="1" formatCells="0" formatColumns="0" formatRows="0" insertRows="0" deleteRows="0" autoFilter="0"/>
  <mergeCells count="1">
    <mergeCell ref="A1:C1"/>
  </mergeCells>
  <dataValidations count="3">
    <dataValidation allowBlank="1" showInputMessage="1" showErrorMessage="1" prompt="De acuerdo al Catálogo de Bienes Muebles, publicado en el DOF del 13 de diciembre de 2011." sqref="A2" xr:uid="{00000000-0002-0000-0100-000000000000}"/>
    <dataValidation allowBlank="1" showInputMessage="1" showErrorMessage="1" prompt="Descripción general del bien." sqref="B2" xr:uid="{00000000-0002-0000-0100-000001000000}"/>
    <dataValidation allowBlank="1" showInputMessage="1" showErrorMessage="1" prompt="Importe registrado en la contabilidad." sqref="C2" xr:uid="{00000000-0002-0000-0100-000002000000}"/>
  </dataValidations>
  <printOptions horizontalCentered="1"/>
  <pageMargins left="0.70866141732283472" right="0.70866141732283472" top="0.74803149606299213" bottom="0.74803149606299213" header="0.31496062992125984" footer="0.31496062992125984"/>
  <pageSetup scale="6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42"/>
  <sheetViews>
    <sheetView workbookViewId="0">
      <selection activeCell="A42" sqref="A42:XFD49"/>
    </sheetView>
  </sheetViews>
  <sheetFormatPr baseColWidth="10" defaultColWidth="12" defaultRowHeight="11.25" x14ac:dyDescent="0.2"/>
  <cols>
    <col min="1" max="1" width="13.83203125" style="5" customWidth="1"/>
    <col min="2" max="2" width="69" style="5" customWidth="1"/>
    <col min="3" max="3" width="17.6640625" style="5" bestFit="1" customWidth="1"/>
    <col min="4" max="16384" width="12" style="5"/>
  </cols>
  <sheetData>
    <row r="1" spans="1:3" s="1" customFormat="1" ht="35.1" customHeight="1" x14ac:dyDescent="0.2">
      <c r="A1" s="38" t="s">
        <v>304</v>
      </c>
      <c r="B1" s="38"/>
      <c r="C1" s="38"/>
    </row>
    <row r="2" spans="1:3" s="1" customFormat="1" ht="15" customHeight="1" x14ac:dyDescent="0.2">
      <c r="A2" s="28" t="s">
        <v>0</v>
      </c>
      <c r="B2" s="31" t="s">
        <v>1</v>
      </c>
      <c r="C2" s="31" t="s">
        <v>2</v>
      </c>
    </row>
    <row r="3" spans="1:3" ht="12.75" x14ac:dyDescent="0.2">
      <c r="A3" s="21"/>
      <c r="B3" s="21" t="s">
        <v>4</v>
      </c>
      <c r="C3" s="22">
        <f>SUM(C4:C37)</f>
        <v>0</v>
      </c>
    </row>
    <row r="4" spans="1:3" ht="14.25" x14ac:dyDescent="0.2">
      <c r="A4" s="6"/>
      <c r="B4" s="16" t="s">
        <v>42</v>
      </c>
      <c r="C4" s="7">
        <v>0</v>
      </c>
    </row>
    <row r="5" spans="1:3" x14ac:dyDescent="0.2">
      <c r="A5" s="6"/>
      <c r="B5" s="2"/>
      <c r="C5" s="7">
        <v>0</v>
      </c>
    </row>
    <row r="6" spans="1:3" x14ac:dyDescent="0.2">
      <c r="A6" s="6"/>
      <c r="B6" s="2"/>
      <c r="C6" s="7">
        <v>0</v>
      </c>
    </row>
    <row r="7" spans="1:3" x14ac:dyDescent="0.2">
      <c r="A7" s="6"/>
      <c r="B7" s="2"/>
      <c r="C7" s="7">
        <v>0</v>
      </c>
    </row>
    <row r="8" spans="1:3" x14ac:dyDescent="0.2">
      <c r="A8" s="6"/>
      <c r="B8" s="2"/>
      <c r="C8" s="7">
        <v>0</v>
      </c>
    </row>
    <row r="9" spans="1:3" x14ac:dyDescent="0.2">
      <c r="A9" s="6"/>
      <c r="B9" s="2"/>
      <c r="C9" s="7">
        <v>0</v>
      </c>
    </row>
    <row r="10" spans="1:3" x14ac:dyDescent="0.2">
      <c r="A10" s="6"/>
      <c r="B10" s="2"/>
      <c r="C10" s="7">
        <v>0</v>
      </c>
    </row>
    <row r="11" spans="1:3" x14ac:dyDescent="0.2">
      <c r="A11" s="6"/>
      <c r="B11" s="2"/>
      <c r="C11" s="7">
        <v>0</v>
      </c>
    </row>
    <row r="12" spans="1:3" x14ac:dyDescent="0.2">
      <c r="A12" s="6"/>
      <c r="B12" s="2"/>
      <c r="C12" s="7">
        <v>0</v>
      </c>
    </row>
    <row r="13" spans="1:3" x14ac:dyDescent="0.2">
      <c r="A13" s="6"/>
      <c r="B13" s="2"/>
      <c r="C13" s="7">
        <v>0</v>
      </c>
    </row>
    <row r="14" spans="1:3" x14ac:dyDescent="0.2">
      <c r="A14" s="6"/>
      <c r="B14" s="2"/>
      <c r="C14" s="7">
        <v>0</v>
      </c>
    </row>
    <row r="15" spans="1:3" x14ac:dyDescent="0.2">
      <c r="A15" s="6"/>
      <c r="B15" s="2"/>
      <c r="C15" s="7">
        <v>0</v>
      </c>
    </row>
    <row r="16" spans="1:3" x14ac:dyDescent="0.2">
      <c r="A16" s="6"/>
      <c r="B16" s="2"/>
      <c r="C16" s="7">
        <v>0</v>
      </c>
    </row>
    <row r="17" spans="1:3" x14ac:dyDescent="0.2">
      <c r="A17" s="6"/>
      <c r="B17" s="2"/>
      <c r="C17" s="7">
        <v>0</v>
      </c>
    </row>
    <row r="18" spans="1:3" x14ac:dyDescent="0.2">
      <c r="A18" s="6"/>
      <c r="B18" s="2"/>
      <c r="C18" s="7">
        <v>0</v>
      </c>
    </row>
    <row r="19" spans="1:3" x14ac:dyDescent="0.2">
      <c r="A19" s="6"/>
      <c r="B19" s="2"/>
      <c r="C19" s="7">
        <v>0</v>
      </c>
    </row>
    <row r="20" spans="1:3" x14ac:dyDescent="0.2">
      <c r="A20" s="6"/>
      <c r="B20" s="2"/>
      <c r="C20" s="7">
        <v>0</v>
      </c>
    </row>
    <row r="21" spans="1:3" x14ac:dyDescent="0.2">
      <c r="A21" s="6"/>
      <c r="B21" s="2"/>
      <c r="C21" s="7">
        <v>0</v>
      </c>
    </row>
    <row r="22" spans="1:3" x14ac:dyDescent="0.2">
      <c r="A22" s="6"/>
      <c r="B22" s="2"/>
      <c r="C22" s="7">
        <v>0</v>
      </c>
    </row>
    <row r="23" spans="1:3" x14ac:dyDescent="0.2">
      <c r="A23" s="6"/>
      <c r="B23" s="2"/>
      <c r="C23" s="7">
        <v>0</v>
      </c>
    </row>
    <row r="24" spans="1:3" x14ac:dyDescent="0.2">
      <c r="A24" s="6"/>
      <c r="B24" s="2"/>
      <c r="C24" s="7">
        <v>0</v>
      </c>
    </row>
    <row r="25" spans="1:3" x14ac:dyDescent="0.2">
      <c r="A25" s="6"/>
      <c r="B25" s="2"/>
      <c r="C25" s="7">
        <v>0</v>
      </c>
    </row>
    <row r="26" spans="1:3" x14ac:dyDescent="0.2">
      <c r="A26" s="6"/>
      <c r="B26" s="2"/>
      <c r="C26" s="7">
        <v>0</v>
      </c>
    </row>
    <row r="27" spans="1:3" x14ac:dyDescent="0.2">
      <c r="A27" s="8"/>
      <c r="B27" s="2"/>
      <c r="C27" s="7">
        <v>0</v>
      </c>
    </row>
    <row r="28" spans="1:3" x14ac:dyDescent="0.2">
      <c r="A28" s="8"/>
      <c r="B28" s="2"/>
      <c r="C28" s="7">
        <v>0</v>
      </c>
    </row>
    <row r="29" spans="1:3" x14ac:dyDescent="0.2">
      <c r="A29" s="6"/>
      <c r="B29" s="2"/>
      <c r="C29" s="7">
        <v>0</v>
      </c>
    </row>
    <row r="30" spans="1:3" x14ac:dyDescent="0.2">
      <c r="A30" s="8"/>
      <c r="B30" s="2"/>
      <c r="C30" s="7">
        <v>0</v>
      </c>
    </row>
    <row r="31" spans="1:3" x14ac:dyDescent="0.2">
      <c r="A31" s="8"/>
      <c r="B31" s="2"/>
      <c r="C31" s="7">
        <v>0</v>
      </c>
    </row>
    <row r="32" spans="1:3" x14ac:dyDescent="0.2">
      <c r="A32" s="8"/>
      <c r="B32" s="2"/>
      <c r="C32" s="7">
        <v>0</v>
      </c>
    </row>
    <row r="33" spans="1:3" x14ac:dyDescent="0.2">
      <c r="A33" s="6"/>
      <c r="B33" s="2"/>
      <c r="C33" s="7">
        <v>0</v>
      </c>
    </row>
    <row r="34" spans="1:3" x14ac:dyDescent="0.2">
      <c r="A34" s="6"/>
      <c r="B34" s="2"/>
      <c r="C34" s="7">
        <v>0</v>
      </c>
    </row>
    <row r="35" spans="1:3" x14ac:dyDescent="0.2">
      <c r="A35" s="6"/>
      <c r="B35" s="9"/>
      <c r="C35" s="7">
        <v>0</v>
      </c>
    </row>
    <row r="36" spans="1:3" x14ac:dyDescent="0.2">
      <c r="A36" s="6"/>
      <c r="B36" s="2"/>
      <c r="C36" s="7">
        <v>0</v>
      </c>
    </row>
    <row r="37" spans="1:3" x14ac:dyDescent="0.2">
      <c r="A37" s="10"/>
      <c r="B37" s="11"/>
      <c r="C37" s="13">
        <v>0</v>
      </c>
    </row>
    <row r="39" spans="1:3" x14ac:dyDescent="0.2">
      <c r="A39" s="23" t="s">
        <v>297</v>
      </c>
      <c r="B39" s="24"/>
      <c r="C39" s="24"/>
    </row>
    <row r="40" spans="1:3" x14ac:dyDescent="0.2">
      <c r="A40" s="5" t="s">
        <v>298</v>
      </c>
    </row>
    <row r="42" spans="1:3" x14ac:dyDescent="0.2">
      <c r="A42" s="32"/>
      <c r="B42" s="33"/>
      <c r="C42" s="33"/>
    </row>
  </sheetData>
  <sheetProtection algorithmName="SHA-512" hashValue="9dquFbQBNBVHB2f+zFwDAxjiYyFrrrsJ2Svm3MorrmF8XV1ZmGs5qSpnZXDpy1CAlDX0yhzav/O2kVWesukLZw==" saltValue="X7d+EiOdxsemX10DsqcvnQ==" spinCount="100000" sheet="1" objects="1" scenarios="1" formatCells="0" formatColumns="0" formatRows="0" insertRows="0" deleteRows="0" autoFilter="0"/>
  <mergeCells count="1">
    <mergeCell ref="A1:C1"/>
  </mergeCells>
  <dataValidations count="3">
    <dataValidation allowBlank="1" showInputMessage="1" showErrorMessage="1" prompt="Importe registrado en la contabilidad." sqref="C2" xr:uid="{00000000-0002-0000-0200-000000000000}"/>
    <dataValidation allowBlank="1" showInputMessage="1" showErrorMessage="1" prompt="Descripción general del bien." sqref="B2" xr:uid="{00000000-0002-0000-0200-000001000000}"/>
    <dataValidation allowBlank="1" showInputMessage="1" showErrorMessage="1" prompt="De acuerdo al Catálogo de Bienes Inmuebles, publicado en el DOF del 15 de agosto de 2012." sqref="A2" xr:uid="{00000000-0002-0000-0200-000002000000}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8"/>
  <sheetViews>
    <sheetView workbookViewId="0">
      <selection activeCell="E11" sqref="E11"/>
    </sheetView>
  </sheetViews>
  <sheetFormatPr baseColWidth="10" defaultColWidth="12" defaultRowHeight="11.25" x14ac:dyDescent="0.2"/>
  <cols>
    <col min="1" max="1" width="13.83203125" style="5" customWidth="1"/>
    <col min="2" max="2" width="56.5" style="5" customWidth="1"/>
    <col min="3" max="3" width="16.6640625" style="5" customWidth="1"/>
    <col min="4" max="4" width="15.6640625" style="5" customWidth="1"/>
    <col min="5" max="5" width="9.83203125" style="5" bestFit="1" customWidth="1"/>
    <col min="6" max="16384" width="12" style="5"/>
  </cols>
  <sheetData>
    <row r="1" spans="1:5" s="1" customFormat="1" ht="35.1" customHeight="1" x14ac:dyDescent="0.2">
      <c r="A1" s="38" t="s">
        <v>305</v>
      </c>
      <c r="B1" s="38"/>
      <c r="C1" s="38"/>
      <c r="D1" s="38"/>
      <c r="E1" s="38"/>
    </row>
    <row r="2" spans="1:5" s="1" customFormat="1" ht="27.6" customHeight="1" x14ac:dyDescent="0.2">
      <c r="A2" s="28" t="s">
        <v>0</v>
      </c>
      <c r="B2" s="31" t="s">
        <v>5</v>
      </c>
      <c r="C2" s="28" t="s">
        <v>6</v>
      </c>
      <c r="D2" s="29" t="s">
        <v>9</v>
      </c>
      <c r="E2" s="30" t="s">
        <v>7</v>
      </c>
    </row>
    <row r="3" spans="1:5" x14ac:dyDescent="0.2">
      <c r="A3" s="27">
        <v>51310001</v>
      </c>
      <c r="B3" s="3" t="s">
        <v>43</v>
      </c>
      <c r="C3" s="3" t="s">
        <v>44</v>
      </c>
      <c r="D3" s="3" t="s">
        <v>45</v>
      </c>
      <c r="E3" s="4">
        <v>1</v>
      </c>
    </row>
    <row r="4" spans="1:5" x14ac:dyDescent="0.2">
      <c r="A4" s="27">
        <v>51310002</v>
      </c>
      <c r="B4" s="2" t="s">
        <v>46</v>
      </c>
      <c r="C4" s="2" t="s">
        <v>44</v>
      </c>
      <c r="D4" s="2" t="s">
        <v>45</v>
      </c>
      <c r="E4" s="7">
        <v>1</v>
      </c>
    </row>
    <row r="5" spans="1:5" x14ac:dyDescent="0.2">
      <c r="A5" s="27">
        <v>51310003</v>
      </c>
      <c r="B5" s="2" t="s">
        <v>47</v>
      </c>
      <c r="C5" s="2" t="s">
        <v>44</v>
      </c>
      <c r="D5" s="2" t="s">
        <v>45</v>
      </c>
      <c r="E5" s="7">
        <v>1</v>
      </c>
    </row>
    <row r="6" spans="1:5" x14ac:dyDescent="0.2">
      <c r="A6" s="27">
        <v>51310004</v>
      </c>
      <c r="B6" s="2" t="s">
        <v>48</v>
      </c>
      <c r="C6" s="2" t="s">
        <v>44</v>
      </c>
      <c r="D6" s="2" t="s">
        <v>45</v>
      </c>
      <c r="E6" s="7">
        <v>1</v>
      </c>
    </row>
    <row r="7" spans="1:5" x14ac:dyDescent="0.2">
      <c r="A7" s="27">
        <v>51310005</v>
      </c>
      <c r="B7" s="2" t="s">
        <v>49</v>
      </c>
      <c r="C7" s="2" t="s">
        <v>44</v>
      </c>
      <c r="D7" s="2" t="s">
        <v>45</v>
      </c>
      <c r="E7" s="7">
        <v>1</v>
      </c>
    </row>
    <row r="8" spans="1:5" x14ac:dyDescent="0.2">
      <c r="A8" s="27">
        <v>51310006</v>
      </c>
      <c r="B8" s="2" t="s">
        <v>50</v>
      </c>
      <c r="C8" s="2" t="s">
        <v>44</v>
      </c>
      <c r="D8" s="2" t="s">
        <v>45</v>
      </c>
      <c r="E8" s="7">
        <v>1</v>
      </c>
    </row>
    <row r="9" spans="1:5" x14ac:dyDescent="0.2">
      <c r="A9" s="27">
        <v>51310007</v>
      </c>
      <c r="B9" s="2" t="s">
        <v>51</v>
      </c>
      <c r="C9" s="2" t="s">
        <v>44</v>
      </c>
      <c r="D9" s="2" t="s">
        <v>45</v>
      </c>
      <c r="E9" s="7">
        <v>1</v>
      </c>
    </row>
    <row r="10" spans="1:5" x14ac:dyDescent="0.2">
      <c r="A10" s="27">
        <v>51310008</v>
      </c>
      <c r="B10" s="2" t="s">
        <v>52</v>
      </c>
      <c r="C10" s="2" t="s">
        <v>44</v>
      </c>
      <c r="D10" s="2" t="s">
        <v>45</v>
      </c>
      <c r="E10" s="7">
        <v>1</v>
      </c>
    </row>
    <row r="11" spans="1:5" x14ac:dyDescent="0.2">
      <c r="A11" s="27">
        <v>51310009</v>
      </c>
      <c r="B11" s="2" t="s">
        <v>53</v>
      </c>
      <c r="C11" s="2" t="s">
        <v>44</v>
      </c>
      <c r="D11" s="2" t="s">
        <v>45</v>
      </c>
      <c r="E11" s="7">
        <v>1</v>
      </c>
    </row>
    <row r="12" spans="1:5" x14ac:dyDescent="0.2">
      <c r="A12" s="27">
        <v>51310010</v>
      </c>
      <c r="B12" s="2" t="s">
        <v>54</v>
      </c>
      <c r="C12" s="2" t="s">
        <v>44</v>
      </c>
      <c r="D12" s="2" t="s">
        <v>45</v>
      </c>
      <c r="E12" s="7">
        <v>1</v>
      </c>
    </row>
    <row r="13" spans="1:5" x14ac:dyDescent="0.2">
      <c r="A13" s="27">
        <v>51310011</v>
      </c>
      <c r="B13" s="2" t="s">
        <v>55</v>
      </c>
      <c r="C13" s="2" t="s">
        <v>44</v>
      </c>
      <c r="D13" s="2" t="s">
        <v>45</v>
      </c>
      <c r="E13" s="7">
        <v>1</v>
      </c>
    </row>
    <row r="14" spans="1:5" x14ac:dyDescent="0.2">
      <c r="A14" s="27">
        <v>51310012</v>
      </c>
      <c r="B14" s="2" t="s">
        <v>56</v>
      </c>
      <c r="C14" s="2" t="s">
        <v>44</v>
      </c>
      <c r="D14" s="2" t="s">
        <v>45</v>
      </c>
      <c r="E14" s="7">
        <v>1</v>
      </c>
    </row>
    <row r="15" spans="1:5" x14ac:dyDescent="0.2">
      <c r="A15" s="27">
        <v>51310013</v>
      </c>
      <c r="B15" s="2" t="s">
        <v>57</v>
      </c>
      <c r="C15" s="2" t="s">
        <v>44</v>
      </c>
      <c r="D15" s="2" t="s">
        <v>45</v>
      </c>
      <c r="E15" s="7">
        <v>1</v>
      </c>
    </row>
    <row r="16" spans="1:5" x14ac:dyDescent="0.2">
      <c r="A16" s="27">
        <v>51310014</v>
      </c>
      <c r="B16" s="2" t="s">
        <v>58</v>
      </c>
      <c r="C16" s="2" t="s">
        <v>44</v>
      </c>
      <c r="D16" s="2" t="s">
        <v>45</v>
      </c>
      <c r="E16" s="7">
        <v>1</v>
      </c>
    </row>
    <row r="17" spans="1:5" x14ac:dyDescent="0.2">
      <c r="A17" s="27">
        <v>51310015</v>
      </c>
      <c r="B17" s="2" t="s">
        <v>59</v>
      </c>
      <c r="C17" s="2" t="s">
        <v>44</v>
      </c>
      <c r="D17" s="2" t="s">
        <v>45</v>
      </c>
      <c r="E17" s="7">
        <v>1</v>
      </c>
    </row>
    <row r="18" spans="1:5" x14ac:dyDescent="0.2">
      <c r="A18" s="27">
        <v>51310016</v>
      </c>
      <c r="B18" s="2" t="s">
        <v>60</v>
      </c>
      <c r="C18" s="2" t="s">
        <v>44</v>
      </c>
      <c r="D18" s="2" t="s">
        <v>45</v>
      </c>
      <c r="E18" s="7">
        <v>1</v>
      </c>
    </row>
    <row r="19" spans="1:5" x14ac:dyDescent="0.2">
      <c r="A19" s="27">
        <v>51310017</v>
      </c>
      <c r="B19" s="2" t="s">
        <v>61</v>
      </c>
      <c r="C19" s="2" t="s">
        <v>44</v>
      </c>
      <c r="D19" s="2" t="s">
        <v>45</v>
      </c>
      <c r="E19" s="7">
        <v>1</v>
      </c>
    </row>
    <row r="20" spans="1:5" x14ac:dyDescent="0.2">
      <c r="A20" s="27">
        <v>51310018</v>
      </c>
      <c r="B20" s="2" t="s">
        <v>62</v>
      </c>
      <c r="C20" s="2" t="s">
        <v>44</v>
      </c>
      <c r="D20" s="2" t="s">
        <v>45</v>
      </c>
      <c r="E20" s="7">
        <v>1</v>
      </c>
    </row>
    <row r="21" spans="1:5" x14ac:dyDescent="0.2">
      <c r="A21" s="27">
        <v>51310019</v>
      </c>
      <c r="B21" s="2" t="s">
        <v>63</v>
      </c>
      <c r="C21" s="2" t="s">
        <v>44</v>
      </c>
      <c r="D21" s="2" t="s">
        <v>45</v>
      </c>
      <c r="E21" s="7">
        <v>1</v>
      </c>
    </row>
    <row r="22" spans="1:5" x14ac:dyDescent="0.2">
      <c r="A22" s="27">
        <v>51310020</v>
      </c>
      <c r="B22" s="2" t="s">
        <v>64</v>
      </c>
      <c r="C22" s="2" t="s">
        <v>44</v>
      </c>
      <c r="D22" s="2" t="s">
        <v>45</v>
      </c>
      <c r="E22" s="7">
        <v>1</v>
      </c>
    </row>
    <row r="23" spans="1:5" x14ac:dyDescent="0.2">
      <c r="A23" s="27">
        <v>51310021</v>
      </c>
      <c r="B23" s="2" t="s">
        <v>65</v>
      </c>
      <c r="C23" s="2" t="s">
        <v>44</v>
      </c>
      <c r="D23" s="2" t="s">
        <v>45</v>
      </c>
      <c r="E23" s="7">
        <v>1</v>
      </c>
    </row>
    <row r="24" spans="1:5" x14ac:dyDescent="0.2">
      <c r="A24" s="27">
        <v>51310022</v>
      </c>
      <c r="B24" s="2" t="s">
        <v>66</v>
      </c>
      <c r="C24" s="2" t="s">
        <v>44</v>
      </c>
      <c r="D24" s="2" t="s">
        <v>45</v>
      </c>
      <c r="E24" s="7">
        <v>1</v>
      </c>
    </row>
    <row r="25" spans="1:5" ht="12.75" x14ac:dyDescent="0.2">
      <c r="A25" s="21"/>
      <c r="B25" s="21" t="s">
        <v>4</v>
      </c>
      <c r="C25" s="21"/>
      <c r="D25" s="21"/>
      <c r="E25" s="26">
        <f>SUM(E3:E24)</f>
        <v>22</v>
      </c>
    </row>
    <row r="27" spans="1:5" x14ac:dyDescent="0.2">
      <c r="A27" s="15" t="s">
        <v>299</v>
      </c>
    </row>
    <row r="28" spans="1:5" x14ac:dyDescent="0.2">
      <c r="A28" s="24" t="s">
        <v>300</v>
      </c>
    </row>
  </sheetData>
  <sheetProtection algorithmName="SHA-512" hashValue="FZwTL9LRqmhgur4bUwJ+cBbxbLd6DhgFYhMEE2eq2p4ZbEsQd4Y6ndJ1DS4Do3TsCbC9wx3BFwUCTCRhFpWZxQ==" saltValue="tD0O8Ams1XQLU/FPEDukng==" spinCount="100000" sheet="1" objects="1" scenarios="1" formatCells="0" formatColumns="0" formatRows="0" insertRows="0" deleteRows="0" autoFilter="0"/>
  <mergeCells count="1">
    <mergeCell ref="A1:E1"/>
  </mergeCells>
  <dataValidations count="5">
    <dataValidation allowBlank="1" showInputMessage="1" showErrorMessage="1" prompt="Valor de un peso, excepto en los casos que el ente público los valúe sobre la misma base de los bienes muebles e inmuebles." sqref="E2" xr:uid="{00000000-0002-0000-0300-000000000000}"/>
    <dataValidation allowBlank="1" showInputMessage="1" showErrorMessage="1" prompt="De acuerdo a la tabla “Clasificación de Bienes”, arqueológicos, artísticos e históricos." sqref="C2" xr:uid="{00000000-0002-0000-0300-000001000000}"/>
    <dataValidation allowBlank="1" showInputMessage="1" showErrorMessage="1" prompt="Número de inventario o identificación que será numérico en sus dos primeros apartados considerando el Tipo de bien y su clasificación de acuerdo a la tabla “Clasificación de Bienes” y un consecutivo numérico o alfanumérico." sqref="A2" xr:uid="{00000000-0002-0000-0300-000002000000}"/>
    <dataValidation allowBlank="1" showInputMessage="1" showErrorMessage="1" prompt="De acuerdo a la tabla “Clasificación de Bienes” ejemplo: bienes muebles, inmuebles, etc." sqref="D2" xr:uid="{00000000-0002-0000-0300-000003000000}"/>
    <dataValidation allowBlank="1" showInputMessage="1" showErrorMessage="1" prompt="Breve explicación del bien." sqref="B2" xr:uid="{00000000-0002-0000-0300-000004000000}"/>
  </dataValidations>
  <printOptions horizontalCentered="1"/>
  <pageMargins left="0.70866141732283472" right="0.70866141732283472" top="0.74803149606299213" bottom="0.74803149606299213" header="0.31496062992125984" footer="0.31496062992125984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58"/>
  <sheetViews>
    <sheetView workbookViewId="0">
      <selection activeCell="A260" sqref="A260:XFD279"/>
    </sheetView>
  </sheetViews>
  <sheetFormatPr baseColWidth="10" defaultColWidth="12" defaultRowHeight="11.25" x14ac:dyDescent="0.2"/>
  <cols>
    <col min="1" max="1" width="13.83203125" style="24" customWidth="1"/>
    <col min="2" max="2" width="86.6640625" style="5" customWidth="1"/>
    <col min="3" max="3" width="16.5" style="5" customWidth="1"/>
    <col min="4" max="16384" width="12" style="5"/>
  </cols>
  <sheetData>
    <row r="1" spans="1:3" s="1" customFormat="1" ht="35.1" customHeight="1" x14ac:dyDescent="0.2">
      <c r="A1" s="38" t="s">
        <v>306</v>
      </c>
      <c r="B1" s="38"/>
      <c r="C1" s="38"/>
    </row>
    <row r="2" spans="1:3" s="1" customFormat="1" ht="15" customHeight="1" x14ac:dyDescent="0.2">
      <c r="A2" s="20" t="s">
        <v>0</v>
      </c>
      <c r="B2" s="20" t="s">
        <v>5</v>
      </c>
      <c r="C2" s="25" t="s">
        <v>6</v>
      </c>
    </row>
    <row r="3" spans="1:3" x14ac:dyDescent="0.2">
      <c r="A3" s="40">
        <v>21120025</v>
      </c>
      <c r="B3" s="18" t="s">
        <v>67</v>
      </c>
      <c r="C3" s="7" t="s">
        <v>45</v>
      </c>
    </row>
    <row r="4" spans="1:3" x14ac:dyDescent="0.2">
      <c r="A4" s="40">
        <v>21120026</v>
      </c>
      <c r="B4" s="18" t="s">
        <v>68</v>
      </c>
      <c r="C4" s="7" t="s">
        <v>45</v>
      </c>
    </row>
    <row r="5" spans="1:3" x14ac:dyDescent="0.2">
      <c r="A5" s="40">
        <v>51110029</v>
      </c>
      <c r="B5" s="18" t="s">
        <v>69</v>
      </c>
      <c r="C5" s="7" t="s">
        <v>45</v>
      </c>
    </row>
    <row r="6" spans="1:3" x14ac:dyDescent="0.2">
      <c r="A6" s="40">
        <v>51110030</v>
      </c>
      <c r="B6" s="18" t="s">
        <v>69</v>
      </c>
      <c r="C6" s="7" t="s">
        <v>45</v>
      </c>
    </row>
    <row r="7" spans="1:3" x14ac:dyDescent="0.2">
      <c r="A7" s="40">
        <v>51110031</v>
      </c>
      <c r="B7" s="18" t="s">
        <v>69</v>
      </c>
      <c r="C7" s="7" t="s">
        <v>45</v>
      </c>
    </row>
    <row r="8" spans="1:3" x14ac:dyDescent="0.2">
      <c r="A8" s="40">
        <v>51110032</v>
      </c>
      <c r="B8" s="18" t="s">
        <v>69</v>
      </c>
      <c r="C8" s="7" t="s">
        <v>45</v>
      </c>
    </row>
    <row r="9" spans="1:3" x14ac:dyDescent="0.2">
      <c r="A9" s="40">
        <v>51110033</v>
      </c>
      <c r="B9" s="18" t="s">
        <v>69</v>
      </c>
      <c r="C9" s="7" t="s">
        <v>45</v>
      </c>
    </row>
    <row r="10" spans="1:3" x14ac:dyDescent="0.2">
      <c r="A10" s="40">
        <v>51110034</v>
      </c>
      <c r="B10" s="18" t="s">
        <v>69</v>
      </c>
      <c r="C10" s="7" t="s">
        <v>45</v>
      </c>
    </row>
    <row r="11" spans="1:3" x14ac:dyDescent="0.2">
      <c r="A11" s="40">
        <v>51110035</v>
      </c>
      <c r="B11" s="18" t="s">
        <v>69</v>
      </c>
      <c r="C11" s="7" t="s">
        <v>45</v>
      </c>
    </row>
    <row r="12" spans="1:3" x14ac:dyDescent="0.2">
      <c r="A12" s="40">
        <v>51110036</v>
      </c>
      <c r="B12" s="18" t="s">
        <v>70</v>
      </c>
      <c r="C12" s="7" t="s">
        <v>45</v>
      </c>
    </row>
    <row r="13" spans="1:3" x14ac:dyDescent="0.2">
      <c r="A13" s="40">
        <v>21120037</v>
      </c>
      <c r="B13" s="18" t="s">
        <v>71</v>
      </c>
      <c r="C13" s="7" t="s">
        <v>45</v>
      </c>
    </row>
    <row r="14" spans="1:3" x14ac:dyDescent="0.2">
      <c r="A14" s="40">
        <v>22310039</v>
      </c>
      <c r="B14" s="18" t="s">
        <v>72</v>
      </c>
      <c r="C14" s="7" t="s">
        <v>45</v>
      </c>
    </row>
    <row r="15" spans="1:3" x14ac:dyDescent="0.2">
      <c r="A15" s="40">
        <v>21610042</v>
      </c>
      <c r="B15" s="18" t="s">
        <v>73</v>
      </c>
      <c r="C15" s="7" t="s">
        <v>45</v>
      </c>
    </row>
    <row r="16" spans="1:3" x14ac:dyDescent="0.2">
      <c r="A16" s="40">
        <v>21120047</v>
      </c>
      <c r="B16" s="18" t="s">
        <v>74</v>
      </c>
      <c r="C16" s="7" t="s">
        <v>45</v>
      </c>
    </row>
    <row r="17" spans="1:3" x14ac:dyDescent="0.2">
      <c r="A17" s="40">
        <v>21120048</v>
      </c>
      <c r="B17" s="18" t="s">
        <v>75</v>
      </c>
      <c r="C17" s="7" t="s">
        <v>45</v>
      </c>
    </row>
    <row r="18" spans="1:3" x14ac:dyDescent="0.2">
      <c r="A18" s="40">
        <v>51310050</v>
      </c>
      <c r="B18" s="18" t="s">
        <v>76</v>
      </c>
      <c r="C18" s="7" t="s">
        <v>45</v>
      </c>
    </row>
    <row r="19" spans="1:3" x14ac:dyDescent="0.2">
      <c r="A19" s="40">
        <v>51310051</v>
      </c>
      <c r="B19" s="18" t="s">
        <v>77</v>
      </c>
      <c r="C19" s="7" t="s">
        <v>45</v>
      </c>
    </row>
    <row r="20" spans="1:3" x14ac:dyDescent="0.2">
      <c r="A20" s="40">
        <v>51310052</v>
      </c>
      <c r="B20" s="18" t="s">
        <v>78</v>
      </c>
      <c r="C20" s="7" t="s">
        <v>45</v>
      </c>
    </row>
    <row r="21" spans="1:3" x14ac:dyDescent="0.2">
      <c r="A21" s="40">
        <v>51310053</v>
      </c>
      <c r="B21" s="18" t="s">
        <v>79</v>
      </c>
      <c r="C21" s="7" t="s">
        <v>45</v>
      </c>
    </row>
    <row r="22" spans="1:3" x14ac:dyDescent="0.2">
      <c r="A22" s="40">
        <v>51110066</v>
      </c>
      <c r="B22" s="18" t="s">
        <v>80</v>
      </c>
      <c r="C22" s="7" t="s">
        <v>45</v>
      </c>
    </row>
    <row r="23" spans="1:3" x14ac:dyDescent="0.2">
      <c r="A23" s="40">
        <v>51110067</v>
      </c>
      <c r="B23" s="18" t="s">
        <v>80</v>
      </c>
      <c r="C23" s="7" t="s">
        <v>45</v>
      </c>
    </row>
    <row r="24" spans="1:3" x14ac:dyDescent="0.2">
      <c r="A24" s="40">
        <v>51110068</v>
      </c>
      <c r="B24" s="18" t="s">
        <v>81</v>
      </c>
      <c r="C24" s="7" t="s">
        <v>45</v>
      </c>
    </row>
    <row r="25" spans="1:3" x14ac:dyDescent="0.2">
      <c r="A25" s="40">
        <v>51110069</v>
      </c>
      <c r="B25" s="18" t="s">
        <v>82</v>
      </c>
      <c r="C25" s="7" t="s">
        <v>45</v>
      </c>
    </row>
    <row r="26" spans="1:3" x14ac:dyDescent="0.2">
      <c r="A26" s="40">
        <v>51110070</v>
      </c>
      <c r="B26" s="18" t="s">
        <v>83</v>
      </c>
      <c r="C26" s="7" t="s">
        <v>45</v>
      </c>
    </row>
    <row r="27" spans="1:3" x14ac:dyDescent="0.2">
      <c r="A27" s="40">
        <v>51110071</v>
      </c>
      <c r="B27" s="18" t="s">
        <v>84</v>
      </c>
      <c r="C27" s="7" t="s">
        <v>45</v>
      </c>
    </row>
    <row r="28" spans="1:3" x14ac:dyDescent="0.2">
      <c r="A28" s="40">
        <v>51110072</v>
      </c>
      <c r="B28" s="18" t="s">
        <v>85</v>
      </c>
      <c r="C28" s="7" t="s">
        <v>45</v>
      </c>
    </row>
    <row r="29" spans="1:3" x14ac:dyDescent="0.2">
      <c r="A29" s="40">
        <v>51110073</v>
      </c>
      <c r="B29" s="18" t="s">
        <v>86</v>
      </c>
      <c r="C29" s="7" t="s">
        <v>45</v>
      </c>
    </row>
    <row r="30" spans="1:3" x14ac:dyDescent="0.2">
      <c r="A30" s="40">
        <v>51110074</v>
      </c>
      <c r="B30" s="18" t="s">
        <v>87</v>
      </c>
      <c r="C30" s="7" t="s">
        <v>45</v>
      </c>
    </row>
    <row r="31" spans="1:3" x14ac:dyDescent="0.2">
      <c r="A31" s="40">
        <v>51110075</v>
      </c>
      <c r="B31" s="18" t="s">
        <v>88</v>
      </c>
      <c r="C31" s="7" t="s">
        <v>45</v>
      </c>
    </row>
    <row r="32" spans="1:3" x14ac:dyDescent="0.2">
      <c r="A32" s="40">
        <v>51110076</v>
      </c>
      <c r="B32" s="18" t="s">
        <v>89</v>
      </c>
      <c r="C32" s="7" t="s">
        <v>45</v>
      </c>
    </row>
    <row r="33" spans="1:3" x14ac:dyDescent="0.2">
      <c r="A33" s="40">
        <v>21120078</v>
      </c>
      <c r="B33" s="18" t="s">
        <v>90</v>
      </c>
      <c r="C33" s="7" t="s">
        <v>45</v>
      </c>
    </row>
    <row r="34" spans="1:3" x14ac:dyDescent="0.2">
      <c r="A34" s="40">
        <v>21120079</v>
      </c>
      <c r="B34" s="18" t="s">
        <v>91</v>
      </c>
      <c r="C34" s="7" t="s">
        <v>45</v>
      </c>
    </row>
    <row r="35" spans="1:3" x14ac:dyDescent="0.2">
      <c r="A35" s="40">
        <v>51510080</v>
      </c>
      <c r="B35" s="18" t="s">
        <v>92</v>
      </c>
      <c r="C35" s="7" t="s">
        <v>45</v>
      </c>
    </row>
    <row r="36" spans="1:3" x14ac:dyDescent="0.2">
      <c r="A36" s="40">
        <v>29410081</v>
      </c>
      <c r="B36" s="18" t="s">
        <v>93</v>
      </c>
      <c r="C36" s="7" t="s">
        <v>45</v>
      </c>
    </row>
    <row r="37" spans="1:3" x14ac:dyDescent="0.2">
      <c r="A37" s="40">
        <v>51110082</v>
      </c>
      <c r="B37" s="18" t="s">
        <v>94</v>
      </c>
      <c r="C37" s="7" t="s">
        <v>45</v>
      </c>
    </row>
    <row r="38" spans="1:3" x14ac:dyDescent="0.2">
      <c r="A38" s="40">
        <v>51110083</v>
      </c>
      <c r="B38" s="18" t="s">
        <v>94</v>
      </c>
      <c r="C38" s="7" t="s">
        <v>45</v>
      </c>
    </row>
    <row r="39" spans="1:3" x14ac:dyDescent="0.2">
      <c r="A39" s="40">
        <v>21120084</v>
      </c>
      <c r="B39" s="18" t="s">
        <v>95</v>
      </c>
      <c r="C39" s="7" t="s">
        <v>45</v>
      </c>
    </row>
    <row r="40" spans="1:3" x14ac:dyDescent="0.2">
      <c r="A40" s="40">
        <v>51110087</v>
      </c>
      <c r="B40" s="18" t="s">
        <v>96</v>
      </c>
      <c r="C40" s="7" t="s">
        <v>45</v>
      </c>
    </row>
    <row r="41" spans="1:3" x14ac:dyDescent="0.2">
      <c r="A41" s="40">
        <v>21120088</v>
      </c>
      <c r="B41" s="18" t="s">
        <v>97</v>
      </c>
      <c r="C41" s="7" t="s">
        <v>45</v>
      </c>
    </row>
    <row r="42" spans="1:3" x14ac:dyDescent="0.2">
      <c r="A42" s="40">
        <v>51110089</v>
      </c>
      <c r="B42" s="18" t="s">
        <v>98</v>
      </c>
      <c r="C42" s="7" t="s">
        <v>45</v>
      </c>
    </row>
    <row r="43" spans="1:3" x14ac:dyDescent="0.2">
      <c r="A43" s="40">
        <v>51110090</v>
      </c>
      <c r="B43" s="18" t="s">
        <v>98</v>
      </c>
      <c r="C43" s="7" t="s">
        <v>45</v>
      </c>
    </row>
    <row r="44" spans="1:3" x14ac:dyDescent="0.2">
      <c r="A44" s="40">
        <v>51110091</v>
      </c>
      <c r="B44" s="18" t="s">
        <v>98</v>
      </c>
      <c r="C44" s="7" t="s">
        <v>45</v>
      </c>
    </row>
    <row r="45" spans="1:3" x14ac:dyDescent="0.2">
      <c r="A45" s="40">
        <v>51110092</v>
      </c>
      <c r="B45" s="18" t="s">
        <v>99</v>
      </c>
      <c r="C45" s="7" t="s">
        <v>45</v>
      </c>
    </row>
    <row r="46" spans="1:3" x14ac:dyDescent="0.2">
      <c r="A46" s="40">
        <v>51110093</v>
      </c>
      <c r="B46" s="18" t="s">
        <v>100</v>
      </c>
      <c r="C46" s="7" t="s">
        <v>45</v>
      </c>
    </row>
    <row r="47" spans="1:3" x14ac:dyDescent="0.2">
      <c r="A47" s="40">
        <v>21120094</v>
      </c>
      <c r="B47" s="18" t="s">
        <v>101</v>
      </c>
      <c r="C47" s="7" t="s">
        <v>45</v>
      </c>
    </row>
    <row r="48" spans="1:3" x14ac:dyDescent="0.2">
      <c r="A48" s="40">
        <v>51210095</v>
      </c>
      <c r="B48" s="18" t="s">
        <v>102</v>
      </c>
      <c r="C48" s="7" t="s">
        <v>45</v>
      </c>
    </row>
    <row r="49" spans="1:3" x14ac:dyDescent="0.2">
      <c r="A49" s="40">
        <v>21120096</v>
      </c>
      <c r="B49" s="18" t="s">
        <v>103</v>
      </c>
      <c r="C49" s="7" t="s">
        <v>45</v>
      </c>
    </row>
    <row r="50" spans="1:3" x14ac:dyDescent="0.2">
      <c r="A50" s="40">
        <v>21120100</v>
      </c>
      <c r="B50" s="18" t="s">
        <v>104</v>
      </c>
      <c r="C50" s="7" t="s">
        <v>45</v>
      </c>
    </row>
    <row r="51" spans="1:3" x14ac:dyDescent="0.2">
      <c r="A51" s="40">
        <v>21120101</v>
      </c>
      <c r="B51" s="18" t="s">
        <v>105</v>
      </c>
      <c r="C51" s="7" t="s">
        <v>45</v>
      </c>
    </row>
    <row r="52" spans="1:3" x14ac:dyDescent="0.2">
      <c r="A52" s="40">
        <v>24610102</v>
      </c>
      <c r="B52" s="18" t="s">
        <v>106</v>
      </c>
      <c r="C52" s="7" t="s">
        <v>45</v>
      </c>
    </row>
    <row r="53" spans="1:3" x14ac:dyDescent="0.2">
      <c r="A53" s="40">
        <v>24610103</v>
      </c>
      <c r="B53" s="18" t="s">
        <v>107</v>
      </c>
      <c r="C53" s="7" t="s">
        <v>45</v>
      </c>
    </row>
    <row r="54" spans="1:3" x14ac:dyDescent="0.2">
      <c r="A54" s="40">
        <v>21120105</v>
      </c>
      <c r="B54" s="18" t="s">
        <v>108</v>
      </c>
      <c r="C54" s="7" t="s">
        <v>45</v>
      </c>
    </row>
    <row r="55" spans="1:3" x14ac:dyDescent="0.2">
      <c r="A55" s="40">
        <v>29410106</v>
      </c>
      <c r="B55" s="18" t="s">
        <v>109</v>
      </c>
      <c r="C55" s="7" t="s">
        <v>45</v>
      </c>
    </row>
    <row r="56" spans="1:3" x14ac:dyDescent="0.2">
      <c r="A56" s="40">
        <v>51510107</v>
      </c>
      <c r="B56" s="18" t="s">
        <v>110</v>
      </c>
      <c r="C56" s="7" t="s">
        <v>45</v>
      </c>
    </row>
    <row r="57" spans="1:3" x14ac:dyDescent="0.2">
      <c r="A57" s="40">
        <v>24610122</v>
      </c>
      <c r="B57" s="18" t="s">
        <v>111</v>
      </c>
      <c r="C57" s="7" t="s">
        <v>45</v>
      </c>
    </row>
    <row r="58" spans="1:3" x14ac:dyDescent="0.2">
      <c r="A58" s="40">
        <v>24610123</v>
      </c>
      <c r="B58" s="18" t="s">
        <v>112</v>
      </c>
      <c r="C58" s="7" t="s">
        <v>45</v>
      </c>
    </row>
    <row r="59" spans="1:3" x14ac:dyDescent="0.2">
      <c r="A59" s="40">
        <v>24610124</v>
      </c>
      <c r="B59" s="18" t="s">
        <v>113</v>
      </c>
      <c r="C59" s="7" t="s">
        <v>45</v>
      </c>
    </row>
    <row r="60" spans="1:3" x14ac:dyDescent="0.2">
      <c r="A60" s="40">
        <v>24610125</v>
      </c>
      <c r="B60" s="18" t="s">
        <v>114</v>
      </c>
      <c r="C60" s="7" t="s">
        <v>45</v>
      </c>
    </row>
    <row r="61" spans="1:3" x14ac:dyDescent="0.2">
      <c r="A61" s="40">
        <v>24610126</v>
      </c>
      <c r="B61" s="18" t="s">
        <v>115</v>
      </c>
      <c r="C61" s="7" t="s">
        <v>45</v>
      </c>
    </row>
    <row r="62" spans="1:3" x14ac:dyDescent="0.2">
      <c r="A62" s="40">
        <v>21120127</v>
      </c>
      <c r="B62" s="18" t="s">
        <v>116</v>
      </c>
      <c r="C62" s="7" t="s">
        <v>45</v>
      </c>
    </row>
    <row r="63" spans="1:3" x14ac:dyDescent="0.2">
      <c r="A63" s="40">
        <v>21120128</v>
      </c>
      <c r="B63" s="18" t="s">
        <v>116</v>
      </c>
      <c r="C63" s="7" t="s">
        <v>45</v>
      </c>
    </row>
    <row r="64" spans="1:3" x14ac:dyDescent="0.2">
      <c r="A64" s="40">
        <v>21120129</v>
      </c>
      <c r="B64" s="18" t="s">
        <v>116</v>
      </c>
      <c r="C64" s="7" t="s">
        <v>45</v>
      </c>
    </row>
    <row r="65" spans="1:3" x14ac:dyDescent="0.2">
      <c r="A65" s="40">
        <v>21120130</v>
      </c>
      <c r="B65" s="18" t="s">
        <v>116</v>
      </c>
      <c r="C65" s="7" t="s">
        <v>45</v>
      </c>
    </row>
    <row r="66" spans="1:3" x14ac:dyDescent="0.2">
      <c r="A66" s="40">
        <v>21120131</v>
      </c>
      <c r="B66" s="18" t="s">
        <v>116</v>
      </c>
      <c r="C66" s="7" t="s">
        <v>45</v>
      </c>
    </row>
    <row r="67" spans="1:3" x14ac:dyDescent="0.2">
      <c r="A67" s="40">
        <v>21120132</v>
      </c>
      <c r="B67" s="18" t="s">
        <v>116</v>
      </c>
      <c r="C67" s="7" t="s">
        <v>45</v>
      </c>
    </row>
    <row r="68" spans="1:3" x14ac:dyDescent="0.2">
      <c r="A68" s="40">
        <v>21120133</v>
      </c>
      <c r="B68" s="18" t="s">
        <v>117</v>
      </c>
      <c r="C68" s="7" t="s">
        <v>45</v>
      </c>
    </row>
    <row r="69" spans="1:3" x14ac:dyDescent="0.2">
      <c r="A69" s="40">
        <v>21120134</v>
      </c>
      <c r="B69" s="18" t="s">
        <v>117</v>
      </c>
      <c r="C69" s="7" t="s">
        <v>45</v>
      </c>
    </row>
    <row r="70" spans="1:3" x14ac:dyDescent="0.2">
      <c r="A70" s="40">
        <v>21120135</v>
      </c>
      <c r="B70" s="18" t="s">
        <v>117</v>
      </c>
      <c r="C70" s="7" t="s">
        <v>45</v>
      </c>
    </row>
    <row r="71" spans="1:3" x14ac:dyDescent="0.2">
      <c r="A71" s="40">
        <v>21120136</v>
      </c>
      <c r="B71" s="18" t="s">
        <v>118</v>
      </c>
      <c r="C71" s="7" t="s">
        <v>45</v>
      </c>
    </row>
    <row r="72" spans="1:3" x14ac:dyDescent="0.2">
      <c r="A72" s="40">
        <v>29410276</v>
      </c>
      <c r="B72" s="18" t="s">
        <v>119</v>
      </c>
      <c r="C72" s="7" t="s">
        <v>45</v>
      </c>
    </row>
    <row r="73" spans="1:3" x14ac:dyDescent="0.2">
      <c r="A73" s="40">
        <v>29410144</v>
      </c>
      <c r="B73" s="18" t="s">
        <v>120</v>
      </c>
      <c r="C73" s="7" t="s">
        <v>45</v>
      </c>
    </row>
    <row r="74" spans="1:3" x14ac:dyDescent="0.2">
      <c r="A74" s="40">
        <v>51910146</v>
      </c>
      <c r="B74" s="18" t="s">
        <v>121</v>
      </c>
      <c r="C74" s="7" t="s">
        <v>45</v>
      </c>
    </row>
    <row r="75" spans="1:3" x14ac:dyDescent="0.2">
      <c r="A75" s="40">
        <v>51910147</v>
      </c>
      <c r="B75" s="18" t="s">
        <v>122</v>
      </c>
      <c r="C75" s="7" t="s">
        <v>45</v>
      </c>
    </row>
    <row r="76" spans="1:3" x14ac:dyDescent="0.2">
      <c r="A76" s="40">
        <v>21120148</v>
      </c>
      <c r="B76" s="18" t="s">
        <v>123</v>
      </c>
      <c r="C76" s="7" t="s">
        <v>45</v>
      </c>
    </row>
    <row r="77" spans="1:3" x14ac:dyDescent="0.2">
      <c r="A77" s="40">
        <v>29410149</v>
      </c>
      <c r="B77" s="18" t="s">
        <v>124</v>
      </c>
      <c r="C77" s="7" t="s">
        <v>45</v>
      </c>
    </row>
    <row r="78" spans="1:3" x14ac:dyDescent="0.2">
      <c r="A78" s="40">
        <v>29410150</v>
      </c>
      <c r="B78" s="18" t="s">
        <v>125</v>
      </c>
      <c r="C78" s="7" t="s">
        <v>45</v>
      </c>
    </row>
    <row r="79" spans="1:3" x14ac:dyDescent="0.2">
      <c r="A79" s="40">
        <v>52110153</v>
      </c>
      <c r="B79" s="18" t="s">
        <v>126</v>
      </c>
      <c r="C79" s="7" t="s">
        <v>45</v>
      </c>
    </row>
    <row r="80" spans="1:3" x14ac:dyDescent="0.2">
      <c r="A80" s="40">
        <v>52110154</v>
      </c>
      <c r="B80" s="18" t="s">
        <v>127</v>
      </c>
      <c r="C80" s="7" t="s">
        <v>45</v>
      </c>
    </row>
    <row r="81" spans="1:3" x14ac:dyDescent="0.2">
      <c r="A81" s="40">
        <v>52110155</v>
      </c>
      <c r="B81" s="18" t="s">
        <v>128</v>
      </c>
      <c r="C81" s="7" t="s">
        <v>45</v>
      </c>
    </row>
    <row r="82" spans="1:3" x14ac:dyDescent="0.2">
      <c r="A82" s="40">
        <v>51510157</v>
      </c>
      <c r="B82" s="18" t="s">
        <v>129</v>
      </c>
      <c r="C82" s="7" t="s">
        <v>45</v>
      </c>
    </row>
    <row r="83" spans="1:3" x14ac:dyDescent="0.2">
      <c r="A83" s="40">
        <v>21120158</v>
      </c>
      <c r="B83" s="18" t="s">
        <v>130</v>
      </c>
      <c r="C83" s="7" t="s">
        <v>45</v>
      </c>
    </row>
    <row r="84" spans="1:3" x14ac:dyDescent="0.2">
      <c r="A84" s="40">
        <v>21120159</v>
      </c>
      <c r="B84" s="18" t="s">
        <v>131</v>
      </c>
      <c r="C84" s="7" t="s">
        <v>45</v>
      </c>
    </row>
    <row r="85" spans="1:3" x14ac:dyDescent="0.2">
      <c r="A85" s="40">
        <v>22310160</v>
      </c>
      <c r="B85" s="18" t="s">
        <v>132</v>
      </c>
      <c r="C85" s="7" t="s">
        <v>45</v>
      </c>
    </row>
    <row r="86" spans="1:3" x14ac:dyDescent="0.2">
      <c r="A86" s="40">
        <v>51210161</v>
      </c>
      <c r="B86" s="18" t="s">
        <v>133</v>
      </c>
      <c r="C86" s="7" t="s">
        <v>45</v>
      </c>
    </row>
    <row r="87" spans="1:3" x14ac:dyDescent="0.2">
      <c r="A87" s="40">
        <v>29410163</v>
      </c>
      <c r="B87" s="18" t="s">
        <v>134</v>
      </c>
      <c r="C87" s="7" t="s">
        <v>45</v>
      </c>
    </row>
    <row r="88" spans="1:3" x14ac:dyDescent="0.2">
      <c r="A88" s="40">
        <v>51510164</v>
      </c>
      <c r="B88" s="18" t="s">
        <v>135</v>
      </c>
      <c r="C88" s="7" t="s">
        <v>45</v>
      </c>
    </row>
    <row r="89" spans="1:3" x14ac:dyDescent="0.2">
      <c r="A89" s="40">
        <v>24610167</v>
      </c>
      <c r="B89" s="18" t="s">
        <v>136</v>
      </c>
      <c r="C89" s="7" t="s">
        <v>45</v>
      </c>
    </row>
    <row r="90" spans="1:3" x14ac:dyDescent="0.2">
      <c r="A90" s="40">
        <v>51110168</v>
      </c>
      <c r="B90" s="18" t="s">
        <v>137</v>
      </c>
      <c r="C90" s="7" t="s">
        <v>45</v>
      </c>
    </row>
    <row r="91" spans="1:3" x14ac:dyDescent="0.2">
      <c r="A91" s="40">
        <v>51310169</v>
      </c>
      <c r="B91" s="18" t="s">
        <v>138</v>
      </c>
      <c r="C91" s="7" t="s">
        <v>45</v>
      </c>
    </row>
    <row r="92" spans="1:3" x14ac:dyDescent="0.2">
      <c r="A92" s="40">
        <v>51310170</v>
      </c>
      <c r="B92" s="18" t="s">
        <v>139</v>
      </c>
      <c r="C92" s="7" t="s">
        <v>45</v>
      </c>
    </row>
    <row r="93" spans="1:3" x14ac:dyDescent="0.2">
      <c r="A93" s="40">
        <v>51110171</v>
      </c>
      <c r="B93" s="18" t="s">
        <v>140</v>
      </c>
      <c r="C93" s="7" t="s">
        <v>45</v>
      </c>
    </row>
    <row r="94" spans="1:3" x14ac:dyDescent="0.2">
      <c r="A94" s="40">
        <v>51110173</v>
      </c>
      <c r="B94" s="18" t="s">
        <v>141</v>
      </c>
      <c r="C94" s="7" t="s">
        <v>45</v>
      </c>
    </row>
    <row r="95" spans="1:3" x14ac:dyDescent="0.2">
      <c r="A95" s="40">
        <v>51110177</v>
      </c>
      <c r="B95" s="18" t="s">
        <v>140</v>
      </c>
      <c r="C95" s="7" t="s">
        <v>45</v>
      </c>
    </row>
    <row r="96" spans="1:3" x14ac:dyDescent="0.2">
      <c r="A96" s="40">
        <v>51110182</v>
      </c>
      <c r="B96" s="18" t="s">
        <v>142</v>
      </c>
      <c r="C96" s="7" t="s">
        <v>45</v>
      </c>
    </row>
    <row r="97" spans="1:3" x14ac:dyDescent="0.2">
      <c r="A97" s="40">
        <v>51110183</v>
      </c>
      <c r="B97" s="18" t="s">
        <v>143</v>
      </c>
      <c r="C97" s="7" t="s">
        <v>45</v>
      </c>
    </row>
    <row r="98" spans="1:3" x14ac:dyDescent="0.2">
      <c r="A98" s="40">
        <v>51110184</v>
      </c>
      <c r="B98" s="18" t="s">
        <v>143</v>
      </c>
      <c r="C98" s="7" t="s">
        <v>45</v>
      </c>
    </row>
    <row r="99" spans="1:3" x14ac:dyDescent="0.2">
      <c r="A99" s="40">
        <v>29410185</v>
      </c>
      <c r="B99" s="18" t="s">
        <v>144</v>
      </c>
      <c r="C99" s="7" t="s">
        <v>45</v>
      </c>
    </row>
    <row r="100" spans="1:3" x14ac:dyDescent="0.2">
      <c r="A100" s="40">
        <v>24610186</v>
      </c>
      <c r="B100" s="18" t="s">
        <v>145</v>
      </c>
      <c r="C100" s="7" t="s">
        <v>45</v>
      </c>
    </row>
    <row r="101" spans="1:3" x14ac:dyDescent="0.2">
      <c r="A101" s="40">
        <v>21120187</v>
      </c>
      <c r="B101" s="18" t="s">
        <v>146</v>
      </c>
      <c r="C101" s="7" t="s">
        <v>45</v>
      </c>
    </row>
    <row r="102" spans="1:3" x14ac:dyDescent="0.2">
      <c r="A102" s="40">
        <v>24610188</v>
      </c>
      <c r="B102" s="18" t="s">
        <v>147</v>
      </c>
      <c r="C102" s="7" t="s">
        <v>45</v>
      </c>
    </row>
    <row r="103" spans="1:3" x14ac:dyDescent="0.2">
      <c r="A103" s="40">
        <v>51110189</v>
      </c>
      <c r="B103" s="18" t="s">
        <v>148</v>
      </c>
      <c r="C103" s="7" t="s">
        <v>45</v>
      </c>
    </row>
    <row r="104" spans="1:3" x14ac:dyDescent="0.2">
      <c r="A104" s="40">
        <v>51110193</v>
      </c>
      <c r="B104" s="18" t="s">
        <v>149</v>
      </c>
      <c r="C104" s="7" t="s">
        <v>45</v>
      </c>
    </row>
    <row r="105" spans="1:3" x14ac:dyDescent="0.2">
      <c r="A105" s="40">
        <v>29410194</v>
      </c>
      <c r="B105" s="18" t="s">
        <v>150</v>
      </c>
      <c r="C105" s="7" t="s">
        <v>45</v>
      </c>
    </row>
    <row r="106" spans="1:3" x14ac:dyDescent="0.2">
      <c r="A106" s="40">
        <v>21120195</v>
      </c>
      <c r="B106" s="18" t="s">
        <v>151</v>
      </c>
      <c r="C106" s="7" t="s">
        <v>45</v>
      </c>
    </row>
    <row r="107" spans="1:3" x14ac:dyDescent="0.2">
      <c r="A107" s="40">
        <v>51110196</v>
      </c>
      <c r="B107" s="18" t="s">
        <v>152</v>
      </c>
      <c r="C107" s="7" t="s">
        <v>45</v>
      </c>
    </row>
    <row r="108" spans="1:3" x14ac:dyDescent="0.2">
      <c r="A108" s="40">
        <v>24610198</v>
      </c>
      <c r="B108" s="18" t="s">
        <v>153</v>
      </c>
      <c r="C108" s="7" t="s">
        <v>45</v>
      </c>
    </row>
    <row r="109" spans="1:3" x14ac:dyDescent="0.2">
      <c r="A109" s="40">
        <v>24610199</v>
      </c>
      <c r="B109" s="18" t="s">
        <v>154</v>
      </c>
      <c r="C109" s="7" t="s">
        <v>45</v>
      </c>
    </row>
    <row r="110" spans="1:3" x14ac:dyDescent="0.2">
      <c r="A110" s="40">
        <v>51510203</v>
      </c>
      <c r="B110" s="18" t="s">
        <v>155</v>
      </c>
      <c r="C110" s="7" t="s">
        <v>45</v>
      </c>
    </row>
    <row r="111" spans="1:3" x14ac:dyDescent="0.2">
      <c r="A111" s="40">
        <v>51510247</v>
      </c>
      <c r="B111" s="18" t="s">
        <v>156</v>
      </c>
      <c r="C111" s="7" t="s">
        <v>45</v>
      </c>
    </row>
    <row r="112" spans="1:3" x14ac:dyDescent="0.2">
      <c r="A112" s="40">
        <v>51510205</v>
      </c>
      <c r="B112" s="18" t="s">
        <v>157</v>
      </c>
      <c r="C112" s="7" t="s">
        <v>45</v>
      </c>
    </row>
    <row r="113" spans="1:3" x14ac:dyDescent="0.2">
      <c r="A113" s="40">
        <v>51510206</v>
      </c>
      <c r="B113" s="18" t="s">
        <v>158</v>
      </c>
      <c r="C113" s="7" t="s">
        <v>45</v>
      </c>
    </row>
    <row r="114" spans="1:3" x14ac:dyDescent="0.2">
      <c r="A114" s="40">
        <v>51510218</v>
      </c>
      <c r="B114" s="18" t="s">
        <v>159</v>
      </c>
      <c r="C114" s="7" t="s">
        <v>45</v>
      </c>
    </row>
    <row r="115" spans="1:3" x14ac:dyDescent="0.2">
      <c r="A115" s="40">
        <v>21120208</v>
      </c>
      <c r="B115" s="18" t="s">
        <v>160</v>
      </c>
      <c r="C115" s="7" t="s">
        <v>45</v>
      </c>
    </row>
    <row r="116" spans="1:3" x14ac:dyDescent="0.2">
      <c r="A116" s="40">
        <v>29410213</v>
      </c>
      <c r="B116" s="18" t="s">
        <v>161</v>
      </c>
      <c r="C116" s="7" t="s">
        <v>45</v>
      </c>
    </row>
    <row r="117" spans="1:3" x14ac:dyDescent="0.2">
      <c r="A117" s="40">
        <v>22310214</v>
      </c>
      <c r="B117" s="18" t="s">
        <v>162</v>
      </c>
      <c r="C117" s="7" t="s">
        <v>45</v>
      </c>
    </row>
    <row r="118" spans="1:3" x14ac:dyDescent="0.2">
      <c r="A118" s="40">
        <v>21120215</v>
      </c>
      <c r="B118" s="18" t="s">
        <v>163</v>
      </c>
      <c r="C118" s="7" t="s">
        <v>45</v>
      </c>
    </row>
    <row r="119" spans="1:3" x14ac:dyDescent="0.2">
      <c r="A119" s="40">
        <v>21120220</v>
      </c>
      <c r="B119" s="18" t="s">
        <v>164</v>
      </c>
      <c r="C119" s="7" t="s">
        <v>45</v>
      </c>
    </row>
    <row r="120" spans="1:3" x14ac:dyDescent="0.2">
      <c r="A120" s="40">
        <v>51110222</v>
      </c>
      <c r="B120" s="18" t="s">
        <v>165</v>
      </c>
      <c r="C120" s="7" t="s">
        <v>45</v>
      </c>
    </row>
    <row r="121" spans="1:3" x14ac:dyDescent="0.2">
      <c r="A121" s="40">
        <v>21120223</v>
      </c>
      <c r="B121" s="18" t="s">
        <v>166</v>
      </c>
      <c r="C121" s="7" t="s">
        <v>45</v>
      </c>
    </row>
    <row r="122" spans="1:3" x14ac:dyDescent="0.2">
      <c r="A122" s="40">
        <v>21120224</v>
      </c>
      <c r="B122" s="18" t="s">
        <v>167</v>
      </c>
      <c r="C122" s="7" t="s">
        <v>45</v>
      </c>
    </row>
    <row r="123" spans="1:3" x14ac:dyDescent="0.2">
      <c r="A123" s="40">
        <v>21120230</v>
      </c>
      <c r="B123" s="18" t="s">
        <v>167</v>
      </c>
      <c r="C123" s="7" t="s">
        <v>45</v>
      </c>
    </row>
    <row r="124" spans="1:3" x14ac:dyDescent="0.2">
      <c r="A124" s="40">
        <v>51510226</v>
      </c>
      <c r="B124" s="18" t="s">
        <v>168</v>
      </c>
      <c r="C124" s="7" t="s">
        <v>45</v>
      </c>
    </row>
    <row r="125" spans="1:3" x14ac:dyDescent="0.2">
      <c r="A125" s="40">
        <v>51510227</v>
      </c>
      <c r="B125" s="18" t="s">
        <v>169</v>
      </c>
      <c r="C125" s="7" t="s">
        <v>45</v>
      </c>
    </row>
    <row r="126" spans="1:3" x14ac:dyDescent="0.2">
      <c r="A126" s="40">
        <v>51110228</v>
      </c>
      <c r="B126" s="18" t="s">
        <v>170</v>
      </c>
      <c r="C126" s="7" t="s">
        <v>45</v>
      </c>
    </row>
    <row r="127" spans="1:3" x14ac:dyDescent="0.2">
      <c r="A127" s="40">
        <v>51110229</v>
      </c>
      <c r="B127" s="18" t="s">
        <v>171</v>
      </c>
      <c r="C127" s="7" t="s">
        <v>45</v>
      </c>
    </row>
    <row r="128" spans="1:3" x14ac:dyDescent="0.2">
      <c r="A128" s="40">
        <v>51110231</v>
      </c>
      <c r="B128" s="18" t="s">
        <v>172</v>
      </c>
      <c r="C128" s="7" t="s">
        <v>45</v>
      </c>
    </row>
    <row r="129" spans="1:3" x14ac:dyDescent="0.2">
      <c r="A129" s="40">
        <v>24610232</v>
      </c>
      <c r="B129" s="18" t="s">
        <v>173</v>
      </c>
      <c r="C129" s="7" t="s">
        <v>45</v>
      </c>
    </row>
    <row r="130" spans="1:3" x14ac:dyDescent="0.2">
      <c r="A130" s="40">
        <v>21120235</v>
      </c>
      <c r="B130" s="18" t="s">
        <v>174</v>
      </c>
      <c r="C130" s="7" t="s">
        <v>45</v>
      </c>
    </row>
    <row r="131" spans="1:3" x14ac:dyDescent="0.2">
      <c r="A131" s="40">
        <v>51510236</v>
      </c>
      <c r="B131" s="18" t="s">
        <v>175</v>
      </c>
      <c r="C131" s="7" t="s">
        <v>45</v>
      </c>
    </row>
    <row r="132" spans="1:3" x14ac:dyDescent="0.2">
      <c r="A132" s="40">
        <v>51510237</v>
      </c>
      <c r="B132" s="18" t="s">
        <v>176</v>
      </c>
      <c r="C132" s="7" t="s">
        <v>45</v>
      </c>
    </row>
    <row r="133" spans="1:3" x14ac:dyDescent="0.2">
      <c r="A133" s="40">
        <v>51510239</v>
      </c>
      <c r="B133" s="18" t="s">
        <v>177</v>
      </c>
      <c r="C133" s="7" t="s">
        <v>45</v>
      </c>
    </row>
    <row r="134" spans="1:3" x14ac:dyDescent="0.2">
      <c r="A134" s="40">
        <v>51510241</v>
      </c>
      <c r="B134" s="18" t="s">
        <v>178</v>
      </c>
      <c r="C134" s="7" t="s">
        <v>45</v>
      </c>
    </row>
    <row r="135" spans="1:3" x14ac:dyDescent="0.2">
      <c r="A135" s="40">
        <v>51510238</v>
      </c>
      <c r="B135" s="18" t="s">
        <v>179</v>
      </c>
      <c r="C135" s="7" t="s">
        <v>45</v>
      </c>
    </row>
    <row r="136" spans="1:3" x14ac:dyDescent="0.2">
      <c r="A136" s="40">
        <v>51510240</v>
      </c>
      <c r="B136" s="18" t="s">
        <v>180</v>
      </c>
      <c r="C136" s="7" t="s">
        <v>45</v>
      </c>
    </row>
    <row r="137" spans="1:3" x14ac:dyDescent="0.2">
      <c r="A137" s="40">
        <v>21120243</v>
      </c>
      <c r="B137" s="18" t="s">
        <v>181</v>
      </c>
      <c r="C137" s="7" t="s">
        <v>45</v>
      </c>
    </row>
    <row r="138" spans="1:3" x14ac:dyDescent="0.2">
      <c r="A138" s="40">
        <v>21120244</v>
      </c>
      <c r="B138" s="18" t="s">
        <v>182</v>
      </c>
      <c r="C138" s="7" t="s">
        <v>45</v>
      </c>
    </row>
    <row r="139" spans="1:3" x14ac:dyDescent="0.2">
      <c r="A139" s="40">
        <v>51110245</v>
      </c>
      <c r="B139" s="18" t="s">
        <v>183</v>
      </c>
      <c r="C139" s="7" t="s">
        <v>45</v>
      </c>
    </row>
    <row r="140" spans="1:3" x14ac:dyDescent="0.2">
      <c r="A140" s="40">
        <v>51110246</v>
      </c>
      <c r="B140" s="18" t="s">
        <v>184</v>
      </c>
      <c r="C140" s="7" t="s">
        <v>45</v>
      </c>
    </row>
    <row r="141" spans="1:3" x14ac:dyDescent="0.2">
      <c r="A141" s="40">
        <v>51110248</v>
      </c>
      <c r="B141" s="18" t="s">
        <v>185</v>
      </c>
      <c r="C141" s="7" t="s">
        <v>45</v>
      </c>
    </row>
    <row r="142" spans="1:3" x14ac:dyDescent="0.2">
      <c r="A142" s="40">
        <v>51110249</v>
      </c>
      <c r="B142" s="18" t="s">
        <v>186</v>
      </c>
      <c r="C142" s="7" t="s">
        <v>45</v>
      </c>
    </row>
    <row r="143" spans="1:3" x14ac:dyDescent="0.2">
      <c r="A143" s="40">
        <v>21120250</v>
      </c>
      <c r="B143" s="18" t="s">
        <v>187</v>
      </c>
      <c r="C143" s="7" t="s">
        <v>45</v>
      </c>
    </row>
    <row r="144" spans="1:3" x14ac:dyDescent="0.2">
      <c r="A144" s="40">
        <v>21120251</v>
      </c>
      <c r="B144" s="18" t="s">
        <v>188</v>
      </c>
      <c r="C144" s="7" t="s">
        <v>45</v>
      </c>
    </row>
    <row r="145" spans="1:3" x14ac:dyDescent="0.2">
      <c r="A145" s="40">
        <v>21120252</v>
      </c>
      <c r="B145" s="18" t="s">
        <v>189</v>
      </c>
      <c r="C145" s="7" t="s">
        <v>45</v>
      </c>
    </row>
    <row r="146" spans="1:3" x14ac:dyDescent="0.2">
      <c r="A146" s="40">
        <v>21120253</v>
      </c>
      <c r="B146" s="18" t="s">
        <v>190</v>
      </c>
      <c r="C146" s="7" t="s">
        <v>45</v>
      </c>
    </row>
    <row r="147" spans="1:3" x14ac:dyDescent="0.2">
      <c r="A147" s="40">
        <v>21120254</v>
      </c>
      <c r="B147" s="18" t="s">
        <v>190</v>
      </c>
      <c r="C147" s="7" t="s">
        <v>45</v>
      </c>
    </row>
    <row r="148" spans="1:3" x14ac:dyDescent="0.2">
      <c r="A148" s="40">
        <v>21120255</v>
      </c>
      <c r="B148" s="18" t="s">
        <v>190</v>
      </c>
      <c r="C148" s="7" t="s">
        <v>45</v>
      </c>
    </row>
    <row r="149" spans="1:3" x14ac:dyDescent="0.2">
      <c r="A149" s="40">
        <v>51110256</v>
      </c>
      <c r="B149" s="18" t="s">
        <v>191</v>
      </c>
      <c r="C149" s="7" t="s">
        <v>45</v>
      </c>
    </row>
    <row r="150" spans="1:3" x14ac:dyDescent="0.2">
      <c r="A150" s="40">
        <v>51110257</v>
      </c>
      <c r="B150" s="18" t="s">
        <v>192</v>
      </c>
      <c r="C150" s="7" t="s">
        <v>45</v>
      </c>
    </row>
    <row r="151" spans="1:3" x14ac:dyDescent="0.2">
      <c r="A151" s="40">
        <v>51510259</v>
      </c>
      <c r="B151" s="18" t="s">
        <v>193</v>
      </c>
      <c r="C151" s="7" t="s">
        <v>45</v>
      </c>
    </row>
    <row r="152" spans="1:3" x14ac:dyDescent="0.2">
      <c r="A152" s="40">
        <v>21120260</v>
      </c>
      <c r="B152" s="18" t="s">
        <v>194</v>
      </c>
      <c r="C152" s="7" t="s">
        <v>45</v>
      </c>
    </row>
    <row r="153" spans="1:3" x14ac:dyDescent="0.2">
      <c r="A153" s="40">
        <v>21120261</v>
      </c>
      <c r="B153" s="18" t="s">
        <v>195</v>
      </c>
      <c r="C153" s="7" t="s">
        <v>45</v>
      </c>
    </row>
    <row r="154" spans="1:3" x14ac:dyDescent="0.2">
      <c r="A154" s="40">
        <v>21120262</v>
      </c>
      <c r="B154" s="18" t="s">
        <v>196</v>
      </c>
      <c r="C154" s="7" t="s">
        <v>45</v>
      </c>
    </row>
    <row r="155" spans="1:3" x14ac:dyDescent="0.2">
      <c r="A155" s="40">
        <v>21120263</v>
      </c>
      <c r="B155" s="18" t="s">
        <v>197</v>
      </c>
      <c r="C155" s="7" t="s">
        <v>45</v>
      </c>
    </row>
    <row r="156" spans="1:3" x14ac:dyDescent="0.2">
      <c r="A156" s="40">
        <v>21120267</v>
      </c>
      <c r="B156" s="18" t="s">
        <v>198</v>
      </c>
      <c r="C156" s="7" t="s">
        <v>45</v>
      </c>
    </row>
    <row r="157" spans="1:3" x14ac:dyDescent="0.2">
      <c r="A157" s="40">
        <v>51910268</v>
      </c>
      <c r="B157" s="18" t="s">
        <v>199</v>
      </c>
      <c r="C157" s="7" t="s">
        <v>45</v>
      </c>
    </row>
    <row r="158" spans="1:3" x14ac:dyDescent="0.2">
      <c r="A158" s="40">
        <v>51910269</v>
      </c>
      <c r="B158" s="18" t="s">
        <v>200</v>
      </c>
      <c r="C158" s="7" t="s">
        <v>45</v>
      </c>
    </row>
    <row r="159" spans="1:3" x14ac:dyDescent="0.2">
      <c r="A159" s="40">
        <v>51510270</v>
      </c>
      <c r="B159" s="18" t="s">
        <v>201</v>
      </c>
      <c r="C159" s="7" t="s">
        <v>45</v>
      </c>
    </row>
    <row r="160" spans="1:3" x14ac:dyDescent="0.2">
      <c r="A160" s="40">
        <v>29410271</v>
      </c>
      <c r="B160" s="18" t="s">
        <v>202</v>
      </c>
      <c r="C160" s="7" t="s">
        <v>45</v>
      </c>
    </row>
    <row r="161" spans="1:3" x14ac:dyDescent="0.2">
      <c r="A161" s="40">
        <v>21120272</v>
      </c>
      <c r="B161" s="18" t="s">
        <v>203</v>
      </c>
      <c r="C161" s="7" t="s">
        <v>45</v>
      </c>
    </row>
    <row r="162" spans="1:3" x14ac:dyDescent="0.2">
      <c r="A162" s="40">
        <v>22310274</v>
      </c>
      <c r="B162" s="18" t="s">
        <v>204</v>
      </c>
      <c r="C162" s="7" t="s">
        <v>45</v>
      </c>
    </row>
    <row r="163" spans="1:3" x14ac:dyDescent="0.2">
      <c r="A163" s="40">
        <v>21120275</v>
      </c>
      <c r="B163" s="18" t="s">
        <v>205</v>
      </c>
      <c r="C163" s="7" t="s">
        <v>45</v>
      </c>
    </row>
    <row r="164" spans="1:3" x14ac:dyDescent="0.2">
      <c r="A164" s="40">
        <v>21120281</v>
      </c>
      <c r="B164" s="18" t="s">
        <v>206</v>
      </c>
      <c r="C164" s="7" t="s">
        <v>45</v>
      </c>
    </row>
    <row r="165" spans="1:3" x14ac:dyDescent="0.2">
      <c r="A165" s="40">
        <v>21120273</v>
      </c>
      <c r="B165" s="18" t="s">
        <v>207</v>
      </c>
      <c r="C165" s="7" t="s">
        <v>45</v>
      </c>
    </row>
    <row r="166" spans="1:3" x14ac:dyDescent="0.2">
      <c r="A166" s="40">
        <v>52110023</v>
      </c>
      <c r="B166" s="18" t="s">
        <v>208</v>
      </c>
      <c r="C166" s="7" t="s">
        <v>45</v>
      </c>
    </row>
    <row r="167" spans="1:3" x14ac:dyDescent="0.2">
      <c r="A167" s="40">
        <v>51510027</v>
      </c>
      <c r="B167" s="18" t="s">
        <v>209</v>
      </c>
      <c r="C167" s="7" t="s">
        <v>45</v>
      </c>
    </row>
    <row r="168" spans="1:3" x14ac:dyDescent="0.2">
      <c r="A168" s="40">
        <v>51510028</v>
      </c>
      <c r="B168" s="18" t="s">
        <v>210</v>
      </c>
      <c r="C168" s="7" t="s">
        <v>45</v>
      </c>
    </row>
    <row r="169" spans="1:3" x14ac:dyDescent="0.2">
      <c r="A169" s="40">
        <v>52110152</v>
      </c>
      <c r="B169" s="18" t="s">
        <v>211</v>
      </c>
      <c r="C169" s="7" t="s">
        <v>45</v>
      </c>
    </row>
    <row r="170" spans="1:3" x14ac:dyDescent="0.2">
      <c r="A170" s="40">
        <v>29410192</v>
      </c>
      <c r="B170" s="18" t="s">
        <v>212</v>
      </c>
      <c r="C170" s="7" t="s">
        <v>45</v>
      </c>
    </row>
    <row r="171" spans="1:3" x14ac:dyDescent="0.2">
      <c r="A171" s="40">
        <v>29410201</v>
      </c>
      <c r="B171" s="18" t="s">
        <v>213</v>
      </c>
      <c r="C171" s="7" t="s">
        <v>45</v>
      </c>
    </row>
    <row r="172" spans="1:3" x14ac:dyDescent="0.2">
      <c r="A172" s="40">
        <v>29410210</v>
      </c>
      <c r="B172" s="18" t="s">
        <v>214</v>
      </c>
      <c r="C172" s="7" t="s">
        <v>45</v>
      </c>
    </row>
    <row r="173" spans="1:3" x14ac:dyDescent="0.2">
      <c r="A173" s="40">
        <v>29410181</v>
      </c>
      <c r="B173" s="18" t="s">
        <v>215</v>
      </c>
      <c r="C173" s="7" t="s">
        <v>45</v>
      </c>
    </row>
    <row r="174" spans="1:3" x14ac:dyDescent="0.2">
      <c r="A174" s="40">
        <v>51510138</v>
      </c>
      <c r="B174" s="18" t="s">
        <v>216</v>
      </c>
      <c r="C174" s="7" t="s">
        <v>45</v>
      </c>
    </row>
    <row r="175" spans="1:3" x14ac:dyDescent="0.2">
      <c r="A175" s="40">
        <v>51110296</v>
      </c>
      <c r="B175" s="18" t="s">
        <v>217</v>
      </c>
      <c r="C175" s="7" t="s">
        <v>45</v>
      </c>
    </row>
    <row r="176" spans="1:3" x14ac:dyDescent="0.2">
      <c r="A176" s="40">
        <v>51110295</v>
      </c>
      <c r="B176" s="18" t="s">
        <v>218</v>
      </c>
      <c r="C176" s="7" t="s">
        <v>45</v>
      </c>
    </row>
    <row r="177" spans="1:3" x14ac:dyDescent="0.2">
      <c r="A177" s="40">
        <v>51110299</v>
      </c>
      <c r="B177" s="18" t="s">
        <v>219</v>
      </c>
      <c r="C177" s="7" t="s">
        <v>45</v>
      </c>
    </row>
    <row r="178" spans="1:3" x14ac:dyDescent="0.2">
      <c r="A178" s="40">
        <v>51110300</v>
      </c>
      <c r="B178" s="18" t="s">
        <v>219</v>
      </c>
      <c r="C178" s="7" t="s">
        <v>45</v>
      </c>
    </row>
    <row r="179" spans="1:3" x14ac:dyDescent="0.2">
      <c r="A179" s="40">
        <v>51110301</v>
      </c>
      <c r="B179" s="18" t="s">
        <v>219</v>
      </c>
      <c r="C179" s="7" t="s">
        <v>45</v>
      </c>
    </row>
    <row r="180" spans="1:3" x14ac:dyDescent="0.2">
      <c r="A180" s="40">
        <v>51110302</v>
      </c>
      <c r="B180" s="18" t="s">
        <v>219</v>
      </c>
      <c r="C180" s="7" t="s">
        <v>45</v>
      </c>
    </row>
    <row r="181" spans="1:3" x14ac:dyDescent="0.2">
      <c r="A181" s="40">
        <v>51110303</v>
      </c>
      <c r="B181" s="18" t="s">
        <v>219</v>
      </c>
      <c r="C181" s="7" t="s">
        <v>45</v>
      </c>
    </row>
    <row r="182" spans="1:3" x14ac:dyDescent="0.2">
      <c r="A182" s="40">
        <v>51110304</v>
      </c>
      <c r="B182" s="18" t="s">
        <v>219</v>
      </c>
      <c r="C182" s="7" t="s">
        <v>45</v>
      </c>
    </row>
    <row r="183" spans="1:3" x14ac:dyDescent="0.2">
      <c r="A183" s="40">
        <v>51110305</v>
      </c>
      <c r="B183" s="18" t="s">
        <v>220</v>
      </c>
      <c r="C183" s="7" t="s">
        <v>45</v>
      </c>
    </row>
    <row r="184" spans="1:3" x14ac:dyDescent="0.2">
      <c r="A184" s="40">
        <v>51110306</v>
      </c>
      <c r="B184" s="18" t="s">
        <v>221</v>
      </c>
      <c r="C184" s="7" t="s">
        <v>45</v>
      </c>
    </row>
    <row r="185" spans="1:3" x14ac:dyDescent="0.2">
      <c r="A185" s="40">
        <v>51110307</v>
      </c>
      <c r="B185" s="18" t="s">
        <v>221</v>
      </c>
      <c r="C185" s="7" t="s">
        <v>45</v>
      </c>
    </row>
    <row r="186" spans="1:3" x14ac:dyDescent="0.2">
      <c r="A186" s="40">
        <v>51110308</v>
      </c>
      <c r="B186" s="18" t="s">
        <v>222</v>
      </c>
      <c r="C186" s="7" t="s">
        <v>45</v>
      </c>
    </row>
    <row r="187" spans="1:3" x14ac:dyDescent="0.2">
      <c r="A187" s="40">
        <v>51110309</v>
      </c>
      <c r="B187" s="18" t="s">
        <v>223</v>
      </c>
      <c r="C187" s="7" t="s">
        <v>45</v>
      </c>
    </row>
    <row r="188" spans="1:3" x14ac:dyDescent="0.2">
      <c r="A188" s="40">
        <v>51110310</v>
      </c>
      <c r="B188" s="18" t="s">
        <v>224</v>
      </c>
      <c r="C188" s="7" t="s">
        <v>45</v>
      </c>
    </row>
    <row r="189" spans="1:3" x14ac:dyDescent="0.2">
      <c r="A189" s="40">
        <v>51110311</v>
      </c>
      <c r="B189" s="18" t="s">
        <v>224</v>
      </c>
      <c r="C189" s="7" t="s">
        <v>45</v>
      </c>
    </row>
    <row r="190" spans="1:3" x14ac:dyDescent="0.2">
      <c r="A190" s="40">
        <v>51110312</v>
      </c>
      <c r="B190" s="18" t="s">
        <v>224</v>
      </c>
      <c r="C190" s="7" t="s">
        <v>45</v>
      </c>
    </row>
    <row r="191" spans="1:3" x14ac:dyDescent="0.2">
      <c r="A191" s="40">
        <v>51110313</v>
      </c>
      <c r="B191" s="18" t="s">
        <v>225</v>
      </c>
      <c r="C191" s="7" t="s">
        <v>45</v>
      </c>
    </row>
    <row r="192" spans="1:3" x14ac:dyDescent="0.2">
      <c r="A192" s="40">
        <v>51110314</v>
      </c>
      <c r="B192" s="18" t="s">
        <v>225</v>
      </c>
      <c r="C192" s="7" t="s">
        <v>45</v>
      </c>
    </row>
    <row r="193" spans="1:3" x14ac:dyDescent="0.2">
      <c r="A193" s="40">
        <v>51110315</v>
      </c>
      <c r="B193" s="18" t="s">
        <v>225</v>
      </c>
      <c r="C193" s="7" t="s">
        <v>45</v>
      </c>
    </row>
    <row r="194" spans="1:3" x14ac:dyDescent="0.2">
      <c r="A194" s="40">
        <v>51110316</v>
      </c>
      <c r="B194" s="18" t="s">
        <v>225</v>
      </c>
      <c r="C194" s="7" t="s">
        <v>45</v>
      </c>
    </row>
    <row r="195" spans="1:3" x14ac:dyDescent="0.2">
      <c r="A195" s="40">
        <v>51110317</v>
      </c>
      <c r="B195" s="18" t="s">
        <v>225</v>
      </c>
      <c r="C195" s="7" t="s">
        <v>45</v>
      </c>
    </row>
    <row r="196" spans="1:3" x14ac:dyDescent="0.2">
      <c r="A196" s="40">
        <v>51110318</v>
      </c>
      <c r="B196" s="18" t="s">
        <v>225</v>
      </c>
      <c r="C196" s="7" t="s">
        <v>45</v>
      </c>
    </row>
    <row r="197" spans="1:3" x14ac:dyDescent="0.2">
      <c r="A197" s="40">
        <v>51110319</v>
      </c>
      <c r="B197" s="18" t="s">
        <v>225</v>
      </c>
      <c r="C197" s="7" t="s">
        <v>45</v>
      </c>
    </row>
    <row r="198" spans="1:3" x14ac:dyDescent="0.2">
      <c r="A198" s="40">
        <v>51110320</v>
      </c>
      <c r="B198" s="18" t="s">
        <v>225</v>
      </c>
      <c r="C198" s="7" t="s">
        <v>45</v>
      </c>
    </row>
    <row r="199" spans="1:3" x14ac:dyDescent="0.2">
      <c r="A199" s="40">
        <v>51110321</v>
      </c>
      <c r="B199" s="18" t="s">
        <v>225</v>
      </c>
      <c r="C199" s="7" t="s">
        <v>45</v>
      </c>
    </row>
    <row r="200" spans="1:3" x14ac:dyDescent="0.2">
      <c r="A200" s="40">
        <v>51110322</v>
      </c>
      <c r="B200" s="18" t="s">
        <v>225</v>
      </c>
      <c r="C200" s="7" t="s">
        <v>45</v>
      </c>
    </row>
    <row r="201" spans="1:3" x14ac:dyDescent="0.2">
      <c r="A201" s="40">
        <v>51510145</v>
      </c>
      <c r="B201" s="18" t="s">
        <v>226</v>
      </c>
      <c r="C201" s="7" t="s">
        <v>45</v>
      </c>
    </row>
    <row r="202" spans="1:3" x14ac:dyDescent="0.2">
      <c r="A202" s="40">
        <v>51910044</v>
      </c>
      <c r="B202" s="18" t="s">
        <v>227</v>
      </c>
      <c r="C202" s="7" t="s">
        <v>45</v>
      </c>
    </row>
    <row r="203" spans="1:3" x14ac:dyDescent="0.2">
      <c r="A203" s="40">
        <v>51910045</v>
      </c>
      <c r="B203" s="18" t="s">
        <v>227</v>
      </c>
      <c r="C203" s="7" t="s">
        <v>45</v>
      </c>
    </row>
    <row r="204" spans="1:3" x14ac:dyDescent="0.2">
      <c r="A204" s="40">
        <v>51510166</v>
      </c>
      <c r="B204" s="18" t="s">
        <v>228</v>
      </c>
      <c r="C204" s="7" t="s">
        <v>45</v>
      </c>
    </row>
    <row r="205" spans="1:3" x14ac:dyDescent="0.2">
      <c r="A205" s="40">
        <v>51510156</v>
      </c>
      <c r="B205" s="18" t="s">
        <v>229</v>
      </c>
      <c r="C205" s="7" t="s">
        <v>45</v>
      </c>
    </row>
    <row r="206" spans="1:3" x14ac:dyDescent="0.2">
      <c r="A206" s="40">
        <v>51510139</v>
      </c>
      <c r="B206" s="18" t="s">
        <v>231</v>
      </c>
      <c r="C206" s="7" t="s">
        <v>45</v>
      </c>
    </row>
    <row r="207" spans="1:3" x14ac:dyDescent="0.2">
      <c r="A207" s="40">
        <v>51110172</v>
      </c>
      <c r="B207" s="18" t="s">
        <v>140</v>
      </c>
      <c r="C207" s="7" t="s">
        <v>45</v>
      </c>
    </row>
    <row r="208" spans="1:3" x14ac:dyDescent="0.2">
      <c r="A208" s="40">
        <v>51510204</v>
      </c>
      <c r="B208" s="18" t="s">
        <v>232</v>
      </c>
      <c r="C208" s="7" t="s">
        <v>45</v>
      </c>
    </row>
    <row r="209" spans="1:3" x14ac:dyDescent="0.2">
      <c r="A209" s="40">
        <v>51510207</v>
      </c>
      <c r="B209" s="18" t="s">
        <v>233</v>
      </c>
      <c r="C209" s="7" t="s">
        <v>45</v>
      </c>
    </row>
    <row r="210" spans="1:3" x14ac:dyDescent="0.2">
      <c r="A210" s="40">
        <v>51510324</v>
      </c>
      <c r="B210" s="18" t="s">
        <v>234</v>
      </c>
      <c r="C210" s="7" t="s">
        <v>45</v>
      </c>
    </row>
    <row r="211" spans="1:3" x14ac:dyDescent="0.2">
      <c r="A211" s="40">
        <v>51510325</v>
      </c>
      <c r="B211" s="18" t="s">
        <v>235</v>
      </c>
      <c r="C211" s="7" t="s">
        <v>45</v>
      </c>
    </row>
    <row r="212" spans="1:3" x14ac:dyDescent="0.2">
      <c r="A212" s="40">
        <v>29410258</v>
      </c>
      <c r="B212" s="18" t="s">
        <v>236</v>
      </c>
      <c r="C212" s="7" t="s">
        <v>45</v>
      </c>
    </row>
    <row r="213" spans="1:3" x14ac:dyDescent="0.2">
      <c r="A213" s="40">
        <v>51110282</v>
      </c>
      <c r="B213" s="18" t="s">
        <v>237</v>
      </c>
      <c r="C213" s="7" t="s">
        <v>45</v>
      </c>
    </row>
    <row r="214" spans="1:3" x14ac:dyDescent="0.2">
      <c r="A214" s="40">
        <v>51110283</v>
      </c>
      <c r="B214" s="18" t="s">
        <v>237</v>
      </c>
      <c r="C214" s="7" t="s">
        <v>45</v>
      </c>
    </row>
    <row r="215" spans="1:3" x14ac:dyDescent="0.2">
      <c r="A215" s="40">
        <v>51110284</v>
      </c>
      <c r="B215" s="18" t="s">
        <v>237</v>
      </c>
      <c r="C215" s="7" t="s">
        <v>45</v>
      </c>
    </row>
    <row r="216" spans="1:3" x14ac:dyDescent="0.2">
      <c r="A216" s="40">
        <v>51110285</v>
      </c>
      <c r="B216" s="18" t="s">
        <v>237</v>
      </c>
      <c r="C216" s="7" t="s">
        <v>45</v>
      </c>
    </row>
    <row r="217" spans="1:3" x14ac:dyDescent="0.2">
      <c r="A217" s="40">
        <v>51110286</v>
      </c>
      <c r="B217" s="18" t="s">
        <v>237</v>
      </c>
      <c r="C217" s="7" t="s">
        <v>45</v>
      </c>
    </row>
    <row r="218" spans="1:3" x14ac:dyDescent="0.2">
      <c r="A218" s="40">
        <v>51110287</v>
      </c>
      <c r="B218" s="18" t="s">
        <v>237</v>
      </c>
      <c r="C218" s="7" t="s">
        <v>45</v>
      </c>
    </row>
    <row r="219" spans="1:3" x14ac:dyDescent="0.2">
      <c r="A219" s="40">
        <v>51910289</v>
      </c>
      <c r="B219" s="18" t="s">
        <v>238</v>
      </c>
      <c r="C219" s="7" t="s">
        <v>45</v>
      </c>
    </row>
    <row r="220" spans="1:3" x14ac:dyDescent="0.2">
      <c r="A220" s="40">
        <v>51910291</v>
      </c>
      <c r="B220" s="18" t="s">
        <v>239</v>
      </c>
      <c r="C220" s="7" t="s">
        <v>45</v>
      </c>
    </row>
    <row r="221" spans="1:3" x14ac:dyDescent="0.2">
      <c r="A221" s="40">
        <v>51910292</v>
      </c>
      <c r="B221" s="18" t="s">
        <v>240</v>
      </c>
      <c r="C221" s="7" t="s">
        <v>45</v>
      </c>
    </row>
    <row r="222" spans="1:3" x14ac:dyDescent="0.2">
      <c r="A222" s="40">
        <v>21120298</v>
      </c>
      <c r="B222" s="18" t="s">
        <v>241</v>
      </c>
      <c r="C222" s="7" t="s">
        <v>45</v>
      </c>
    </row>
    <row r="223" spans="1:3" x14ac:dyDescent="0.2">
      <c r="A223" s="40">
        <v>29410326</v>
      </c>
      <c r="B223" s="18" t="s">
        <v>242</v>
      </c>
      <c r="C223" s="7" t="s">
        <v>45</v>
      </c>
    </row>
    <row r="224" spans="1:3" x14ac:dyDescent="0.2">
      <c r="A224" s="40">
        <v>29410327</v>
      </c>
      <c r="B224" s="18" t="s">
        <v>243</v>
      </c>
      <c r="C224" s="7" t="s">
        <v>45</v>
      </c>
    </row>
    <row r="225" spans="1:3" x14ac:dyDescent="0.2">
      <c r="A225" s="40">
        <v>51910119</v>
      </c>
      <c r="B225" s="18" t="s">
        <v>29</v>
      </c>
      <c r="C225" s="7" t="s">
        <v>45</v>
      </c>
    </row>
    <row r="226" spans="1:3" x14ac:dyDescent="0.2">
      <c r="A226" s="40">
        <v>51910151</v>
      </c>
      <c r="B226" s="18" t="s">
        <v>35</v>
      </c>
      <c r="C226" s="7" t="s">
        <v>45</v>
      </c>
    </row>
    <row r="227" spans="1:3" x14ac:dyDescent="0.2">
      <c r="A227" s="40">
        <v>29410323</v>
      </c>
      <c r="B227" s="18" t="s">
        <v>36</v>
      </c>
      <c r="C227" s="7" t="s">
        <v>45</v>
      </c>
    </row>
    <row r="228" spans="1:3" x14ac:dyDescent="0.2">
      <c r="A228" s="40">
        <v>29410333</v>
      </c>
      <c r="B228" s="18" t="s">
        <v>260</v>
      </c>
      <c r="C228" s="7" t="s">
        <v>45</v>
      </c>
    </row>
    <row r="229" spans="1:3" x14ac:dyDescent="0.2">
      <c r="A229" s="40">
        <v>29410334</v>
      </c>
      <c r="B229" s="18" t="s">
        <v>260</v>
      </c>
      <c r="C229" s="7" t="s">
        <v>45</v>
      </c>
    </row>
    <row r="230" spans="1:3" x14ac:dyDescent="0.2">
      <c r="A230" s="40">
        <v>24610335</v>
      </c>
      <c r="B230" s="18" t="s">
        <v>261</v>
      </c>
      <c r="C230" s="7" t="s">
        <v>45</v>
      </c>
    </row>
    <row r="231" spans="1:3" x14ac:dyDescent="0.2">
      <c r="A231" s="40">
        <v>24610336</v>
      </c>
      <c r="B231" s="18" t="s">
        <v>263</v>
      </c>
      <c r="C231" s="7" t="s">
        <v>45</v>
      </c>
    </row>
    <row r="232" spans="1:3" x14ac:dyDescent="0.2">
      <c r="A232" s="40">
        <v>24610337</v>
      </c>
      <c r="B232" s="18" t="s">
        <v>264</v>
      </c>
      <c r="C232" s="7" t="s">
        <v>45</v>
      </c>
    </row>
    <row r="233" spans="1:3" x14ac:dyDescent="0.2">
      <c r="A233" s="40">
        <v>29410338</v>
      </c>
      <c r="B233" s="18" t="s">
        <v>262</v>
      </c>
      <c r="C233" s="7" t="s">
        <v>45</v>
      </c>
    </row>
    <row r="234" spans="1:3" x14ac:dyDescent="0.2">
      <c r="A234" s="40">
        <v>21120342</v>
      </c>
      <c r="B234" s="18" t="s">
        <v>265</v>
      </c>
      <c r="C234" s="7" t="s">
        <v>45</v>
      </c>
    </row>
    <row r="235" spans="1:3" x14ac:dyDescent="0.2">
      <c r="A235" s="40">
        <v>51110343</v>
      </c>
      <c r="B235" s="18" t="s">
        <v>266</v>
      </c>
      <c r="C235" s="7" t="s">
        <v>45</v>
      </c>
    </row>
    <row r="236" spans="1:3" x14ac:dyDescent="0.2">
      <c r="A236" s="40">
        <v>51110344</v>
      </c>
      <c r="B236" s="18" t="s">
        <v>266</v>
      </c>
      <c r="C236" s="7" t="s">
        <v>45</v>
      </c>
    </row>
    <row r="237" spans="1:3" x14ac:dyDescent="0.2">
      <c r="A237" s="40">
        <v>51110345</v>
      </c>
      <c r="B237" s="18" t="s">
        <v>266</v>
      </c>
      <c r="C237" s="7" t="s">
        <v>45</v>
      </c>
    </row>
    <row r="238" spans="1:3" x14ac:dyDescent="0.2">
      <c r="A238" s="40">
        <v>51110346</v>
      </c>
      <c r="B238" s="18" t="s">
        <v>266</v>
      </c>
      <c r="C238" s="7" t="s">
        <v>45</v>
      </c>
    </row>
    <row r="239" spans="1:3" x14ac:dyDescent="0.2">
      <c r="A239" s="40">
        <v>21120347</v>
      </c>
      <c r="B239" s="18" t="s">
        <v>267</v>
      </c>
      <c r="C239" s="7" t="s">
        <v>45</v>
      </c>
    </row>
    <row r="240" spans="1:3" x14ac:dyDescent="0.2">
      <c r="A240" s="40">
        <v>21120348</v>
      </c>
      <c r="B240" s="18" t="s">
        <v>268</v>
      </c>
      <c r="C240" s="7" t="s">
        <v>45</v>
      </c>
    </row>
    <row r="241" spans="1:3" x14ac:dyDescent="0.2">
      <c r="A241" s="40">
        <v>21120349</v>
      </c>
      <c r="B241" s="18" t="s">
        <v>269</v>
      </c>
      <c r="C241" s="7" t="s">
        <v>45</v>
      </c>
    </row>
    <row r="242" spans="1:3" x14ac:dyDescent="0.2">
      <c r="A242" s="40">
        <v>29410350</v>
      </c>
      <c r="B242" s="18" t="s">
        <v>270</v>
      </c>
      <c r="C242" s="7" t="s">
        <v>45</v>
      </c>
    </row>
    <row r="243" spans="1:3" x14ac:dyDescent="0.2">
      <c r="A243" s="40">
        <v>21120351</v>
      </c>
      <c r="B243" s="18" t="s">
        <v>271</v>
      </c>
      <c r="C243" s="7" t="s">
        <v>45</v>
      </c>
    </row>
    <row r="244" spans="1:3" x14ac:dyDescent="0.2">
      <c r="A244" s="40">
        <v>21120352</v>
      </c>
      <c r="B244" s="18" t="s">
        <v>272</v>
      </c>
      <c r="C244" s="7" t="s">
        <v>45</v>
      </c>
    </row>
    <row r="245" spans="1:3" x14ac:dyDescent="0.2">
      <c r="A245" s="40">
        <v>21120353</v>
      </c>
      <c r="B245" s="18" t="s">
        <v>273</v>
      </c>
      <c r="C245" s="7" t="s">
        <v>45</v>
      </c>
    </row>
    <row r="246" spans="1:3" x14ac:dyDescent="0.2">
      <c r="A246" s="40">
        <v>21120354</v>
      </c>
      <c r="B246" s="18" t="s">
        <v>273</v>
      </c>
      <c r="C246" s="7" t="s">
        <v>45</v>
      </c>
    </row>
    <row r="247" spans="1:3" x14ac:dyDescent="0.2">
      <c r="A247" s="40">
        <v>21120355</v>
      </c>
      <c r="B247" s="18" t="s">
        <v>273</v>
      </c>
      <c r="C247" s="7" t="s">
        <v>45</v>
      </c>
    </row>
    <row r="248" spans="1:3" x14ac:dyDescent="0.2">
      <c r="A248" s="40">
        <v>29410359</v>
      </c>
      <c r="B248" s="18" t="s">
        <v>278</v>
      </c>
      <c r="C248" s="7" t="s">
        <v>45</v>
      </c>
    </row>
    <row r="249" spans="1:3" x14ac:dyDescent="0.2">
      <c r="A249" s="40">
        <v>21120367</v>
      </c>
      <c r="B249" s="18" t="s">
        <v>289</v>
      </c>
      <c r="C249" s="7" t="s">
        <v>45</v>
      </c>
    </row>
    <row r="250" spans="1:3" x14ac:dyDescent="0.2">
      <c r="A250" s="40">
        <v>21120368</v>
      </c>
      <c r="B250" s="18" t="s">
        <v>289</v>
      </c>
      <c r="C250" s="7" t="s">
        <v>45</v>
      </c>
    </row>
    <row r="251" spans="1:3" x14ac:dyDescent="0.2">
      <c r="A251" s="40">
        <v>52110373</v>
      </c>
      <c r="B251" s="18" t="s">
        <v>290</v>
      </c>
      <c r="C251" s="7" t="s">
        <v>45</v>
      </c>
    </row>
    <row r="252" spans="1:3" x14ac:dyDescent="0.2">
      <c r="A252" s="40">
        <v>29410366</v>
      </c>
      <c r="B252" s="18" t="s">
        <v>291</v>
      </c>
      <c r="C252" s="7" t="s">
        <v>45</v>
      </c>
    </row>
    <row r="253" spans="1:3" x14ac:dyDescent="0.2">
      <c r="A253" s="40">
        <v>51110365</v>
      </c>
      <c r="B253" s="18" t="s">
        <v>292</v>
      </c>
      <c r="C253" s="7" t="s">
        <v>45</v>
      </c>
    </row>
    <row r="254" spans="1:3" x14ac:dyDescent="0.2">
      <c r="A254" s="40">
        <v>21120364</v>
      </c>
      <c r="B254" s="18" t="s">
        <v>293</v>
      </c>
      <c r="C254" s="7" t="s">
        <v>45</v>
      </c>
    </row>
    <row r="255" spans="1:3" x14ac:dyDescent="0.2">
      <c r="A255" s="40">
        <v>21710375</v>
      </c>
      <c r="B255" s="18" t="s">
        <v>295</v>
      </c>
      <c r="C255" s="7" t="s">
        <v>45</v>
      </c>
    </row>
    <row r="256" spans="1:3" x14ac:dyDescent="0.2">
      <c r="A256" s="41">
        <v>21120363</v>
      </c>
      <c r="B256" s="19" t="s">
        <v>294</v>
      </c>
      <c r="C256" s="13" t="s">
        <v>45</v>
      </c>
    </row>
    <row r="257" spans="1:1" x14ac:dyDescent="0.2">
      <c r="A257" s="23" t="s">
        <v>299</v>
      </c>
    </row>
    <row r="258" spans="1:1" x14ac:dyDescent="0.2">
      <c r="A258" s="24" t="s">
        <v>300</v>
      </c>
    </row>
  </sheetData>
  <sheetProtection algorithmName="SHA-512" hashValue="rTR9x95l8jbjaIDAuq5iPpGduUzK8vRsxk6z+7/6nyz5ClIno7/B10Vnep2G+KLwbPVHEF9grjwoith706cuvw==" saltValue="ZF5P1aannPDQdiMlwKCDJQ==" spinCount="100000" sheet="1" objects="1" scenarios="1" formatCells="0" formatColumns="0" formatRows="0" insertRows="0" deleteRows="0" autoFilter="0"/>
  <mergeCells count="1">
    <mergeCell ref="A1:C1"/>
  </mergeCells>
  <dataValidations count="3">
    <dataValidation allowBlank="1" showInputMessage="1" showErrorMessage="1" prompt="Descripción general del bien." sqref="B2" xr:uid="{00000000-0002-0000-0400-000000000000}"/>
    <dataValidation allowBlank="1" showInputMessage="1" showErrorMessage="1" prompt="De acuerdo al Catálogo de Bienes Muebles e Inmuebles." sqref="A2" xr:uid="{00000000-0002-0000-0400-000001000000}"/>
    <dataValidation allowBlank="1" showInputMessage="1" showErrorMessage="1" prompt="Indicar si son muebles o inmuebles." sqref="C2" xr:uid="{00000000-0002-0000-0400-000002000000}"/>
  </dataValidations>
  <printOptions horizontalCentered="1"/>
  <pageMargins left="0.70866141732283472" right="0.70866141732283472" top="0.74803149606299213" bottom="0.74803149606299213" header="0.31496062992125984" footer="0.31496062992125984"/>
  <pageSetup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Muebles_Contable</vt:lpstr>
      <vt:lpstr>Inmuebles_Contable</vt:lpstr>
      <vt:lpstr>Registro_Auxiliar</vt:lpstr>
      <vt:lpstr>Bienes_sin valor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Fany</cp:lastModifiedBy>
  <cp:lastPrinted>2021-02-08T16:34:21Z</cp:lastPrinted>
  <dcterms:created xsi:type="dcterms:W3CDTF">2014-10-22T05:35:08Z</dcterms:created>
  <dcterms:modified xsi:type="dcterms:W3CDTF">2021-10-06T19:54:02Z</dcterms:modified>
</cp:coreProperties>
</file>